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unitednationsfoundation.sharepoint.com/sites/FP2030-DPM/Shared Documents/Data and Measurement/Progress Report/2024 Data Report/Data/External File/"/>
    </mc:Choice>
  </mc:AlternateContent>
  <xr:revisionPtr revIDLastSave="36" documentId="8_{C88C0227-C517-44CF-83DF-C858D9A7F53C}" xr6:coauthVersionLast="47" xr6:coauthVersionMax="47" xr10:uidLastSave="{B21962D4-3381-49D9-A5B0-4F9C6372D807}"/>
  <bookViews>
    <workbookView xWindow="-4545" yWindow="-16320" windowWidth="29040" windowHeight="15840" tabRatio="782" xr2:uid="{00000000-000D-0000-FFFF-FFFF00000000}"/>
  </bookViews>
  <sheets>
    <sheet name="Intro" sheetId="2" r:id="rId1"/>
    <sheet name="FPET Input Information" sheetId="13" r:id="rId2"/>
    <sheet name="MCP" sheetId="4" r:id="rId3"/>
    <sheet name="TCP" sheetId="33" r:id="rId4"/>
    <sheet name="Unmet Need" sheetId="5" r:id="rId5"/>
    <sheet name="Demand Satisfied" sheetId="6" r:id="rId6"/>
    <sheet name="Total Number of Users" sheetId="31" r:id="rId7"/>
    <sheet name="Method Mix" sheetId="11" r:id="rId8"/>
    <sheet name="Source of Method" sheetId="34" r:id="rId9"/>
    <sheet name="Discontinuation and Switching " sheetId="30" r:id="rId10"/>
    <sheet name="MII and MII+" sheetId="22" r:id="rId11"/>
    <sheet name="Stockouts" sheetId="12" r:id="rId12"/>
    <sheet name="FP Info" sheetId="18" r:id="rId13"/>
    <sheet name="Method Availability" sheetId="15" r:id="rId14"/>
    <sheet name="CYP" sheetId="17" r:id="rId15"/>
    <sheet name="Decision-Making (%)" sheetId="23" r:id="rId16"/>
    <sheet name="ABR" sheetId="21" r:id="rId17"/>
    <sheet name="(%) Births Unintended" sheetId="35" r:id="rId18"/>
    <sheet name="Unintended Pregnancies (N)" sheetId="7" r:id="rId19"/>
    <sheet name="Unintended Births Averted (N)" sheetId="8" r:id="rId20"/>
    <sheet name="Unsafe Abortions Averted (N)" sheetId="9" r:id="rId21"/>
    <sheet name="Maternal Deaths Averted (N)" sheetId="10" r:id="rId22"/>
    <sheet name="Expenditures" sheetId="32" r:id="rId23"/>
  </sheets>
  <externalReferences>
    <externalReference r:id="rId24"/>
  </externalReferences>
  <definedNames>
    <definedName name="_xlnm._FilterDatabase" localSheetId="13" hidden="1">'Method Availability'!$K$13:$Q$98</definedName>
    <definedName name="_xlnm._FilterDatabase" localSheetId="10" hidden="1">'MII and MII+'!$B$10:$J$10</definedName>
    <definedName name="_xlnm._FilterDatabase" localSheetId="4" hidden="1">'Unmet Need'!$B$11:$BE$89</definedName>
    <definedName name="Language">'[1]Indicator 1-9_Inputs'!$D$7</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3" l="1"/>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8" i="13"/>
</calcChain>
</file>

<file path=xl/sharedStrings.xml><?xml version="1.0" encoding="utf-8"?>
<sst xmlns="http://schemas.openxmlformats.org/spreadsheetml/2006/main" count="4260" uniqueCount="447">
  <si>
    <t xml:space="preserve">This file includes estimates for the FP2030 Indicators. </t>
  </si>
  <si>
    <t>Contents (click link to go to sheet)</t>
  </si>
  <si>
    <t>FPET Input Information</t>
  </si>
  <si>
    <t>Modern contraceptive prevalence (MCP)</t>
  </si>
  <si>
    <t>Reporting Note: highlighting traditional contraceptive prevalence (TCP)</t>
  </si>
  <si>
    <t>Percentage of women estimated to have an unmet need for modern methods of contraception</t>
  </si>
  <si>
    <t>Percentage of women estimated to have their demand for family planning met with a modern method of contraception</t>
  </si>
  <si>
    <t>Total number of users of modern contraceptive methods</t>
  </si>
  <si>
    <t>Contraceptive Method Mix</t>
  </si>
  <si>
    <t>Percent of current modern contraceptive users who last obtained their family planning method from each source</t>
  </si>
  <si>
    <t>Contraceptive Discontinuation Rates and Method Switching</t>
  </si>
  <si>
    <t>Contraceptive method switching</t>
  </si>
  <si>
    <t>Method Information Index or Method Information Index Plus</t>
  </si>
  <si>
    <t>Percentage of women who received family planning information during a contact with a health service provider</t>
  </si>
  <si>
    <t>Percentage of facilities stocked out, by method offered, on the day of assessment</t>
  </si>
  <si>
    <t>Percentage of primary SDPs that have at least 3 modern methods of contraception available on day of assessment</t>
  </si>
  <si>
    <t>Percentage of secondary/tertiary SDPs with at least 5 modern methods of contraception available on day of assessment</t>
  </si>
  <si>
    <t>Couple Years of Protection (CYPs)</t>
  </si>
  <si>
    <t>Percentage of women who decided to use family planning alone or jointly with their husbands/partners</t>
  </si>
  <si>
    <t>Adolescent Birth Rate</t>
  </si>
  <si>
    <t>Percent of births that are unintended</t>
  </si>
  <si>
    <t>Number of unintended pregnancies</t>
  </si>
  <si>
    <t>Number of unintended pregnancies averted due to modern contraceptive use</t>
  </si>
  <si>
    <t>Number of unsafe abortions averted due to modern contraceptive use</t>
  </si>
  <si>
    <t>Number of maternal deaths averted due to modern contraceptive use</t>
  </si>
  <si>
    <t>Annual expenditure on family planning from government domestic budget</t>
  </si>
  <si>
    <t xml:space="preserve">Notes and Caveats: </t>
  </si>
  <si>
    <t xml:space="preserve">No data available for Federated States of Micronesia or Western Sahara. </t>
  </si>
  <si>
    <t>These data do not reflect the full impact of COVID-19 on family planning services and contraceptive use. Similarly, data from countries with on-going current crises do not reflect the impact of the crises on family planning services and contraceptive use.</t>
  </si>
  <si>
    <t xml:space="preserve">Source for model-based estimates (MCP, TCP, Unmet Need, and Demand Satisfied) </t>
  </si>
  <si>
    <t>For more information on the Family Planning Estimation Tool (FPET), click here.</t>
  </si>
  <si>
    <r>
      <rPr>
        <b/>
        <sz val="11"/>
        <color theme="1"/>
        <rFont val="Calibri"/>
        <family val="2"/>
        <scheme val="minor"/>
      </rPr>
      <t xml:space="preserve">Note: </t>
    </r>
    <r>
      <rPr>
        <sz val="11"/>
        <color theme="1"/>
        <rFont val="Calibri"/>
        <family val="2"/>
        <scheme val="minor"/>
      </rPr>
      <t>Recency of the latest survey used in FPET impacts the the modeled estimates. Older survey data leads to more uncertainty in current estimates. A supplemental file can be downloaded to review the uncertainty in FPET-based estimates.</t>
    </r>
  </si>
  <si>
    <t>Region</t>
  </si>
  <si>
    <t>Year of most recent survey included in FPET</t>
  </si>
  <si>
    <t>Type of most recent survey</t>
  </si>
  <si>
    <t>Service statistics included?</t>
  </si>
  <si>
    <t>Afghanistan</t>
  </si>
  <si>
    <t>South Asia</t>
  </si>
  <si>
    <t>National survey</t>
  </si>
  <si>
    <t>Data Recency Key</t>
  </si>
  <si>
    <t>Algeria</t>
  </si>
  <si>
    <t>Middle East &amp; North Africa</t>
  </si>
  <si>
    <t>MICS</t>
  </si>
  <si>
    <t>New</t>
  </si>
  <si>
    <t>Angola</t>
  </si>
  <si>
    <t>Sub-Saharan Africa</t>
  </si>
  <si>
    <t>DHS</t>
  </si>
  <si>
    <t>Recent</t>
  </si>
  <si>
    <t>Bangladesh</t>
  </si>
  <si>
    <t>Old</t>
  </si>
  <si>
    <t>Belize</t>
  </si>
  <si>
    <t>Latin America &amp; Caribbean</t>
  </si>
  <si>
    <t>Benin</t>
  </si>
  <si>
    <t>Y</t>
  </si>
  <si>
    <t>Bhutan</t>
  </si>
  <si>
    <t>Bolivia</t>
  </si>
  <si>
    <t>Botswana</t>
  </si>
  <si>
    <t>Burkina Faso</t>
  </si>
  <si>
    <t>PMA</t>
  </si>
  <si>
    <t>Burundi</t>
  </si>
  <si>
    <t>Cabo Verde</t>
  </si>
  <si>
    <t>Cambodia</t>
  </si>
  <si>
    <t>East Asia &amp; Pacific</t>
  </si>
  <si>
    <t>Cameroon</t>
  </si>
  <si>
    <t>Central African Rep.</t>
  </si>
  <si>
    <t>Chad</t>
  </si>
  <si>
    <t>Comoros</t>
  </si>
  <si>
    <t>Congo</t>
  </si>
  <si>
    <t>Cote d'Ivoire</t>
  </si>
  <si>
    <t>Djibouti</t>
  </si>
  <si>
    <t>DPR Korea</t>
  </si>
  <si>
    <t>DR Congo</t>
  </si>
  <si>
    <t>Egypt</t>
  </si>
  <si>
    <t>El Salvador</t>
  </si>
  <si>
    <t>Eritrea</t>
  </si>
  <si>
    <t>Eswatini</t>
  </si>
  <si>
    <t>Ethiopia</t>
  </si>
  <si>
    <t>Gambia</t>
  </si>
  <si>
    <t>Ghana</t>
  </si>
  <si>
    <t>Guinea</t>
  </si>
  <si>
    <t>Guinea-Bissau</t>
  </si>
  <si>
    <t>Haiti</t>
  </si>
  <si>
    <t>Honduras</t>
  </si>
  <si>
    <t>India</t>
  </si>
  <si>
    <t>Indonesia</t>
  </si>
  <si>
    <t>Iran</t>
  </si>
  <si>
    <t>Jordan</t>
  </si>
  <si>
    <t>Kenya</t>
  </si>
  <si>
    <t>Kiribati</t>
  </si>
  <si>
    <t>Kyrgyz Rep.</t>
  </si>
  <si>
    <t>Europe &amp; Central Asia</t>
  </si>
  <si>
    <t>Lao PDR</t>
  </si>
  <si>
    <t>Lebanon</t>
  </si>
  <si>
    <t>Lesotho</t>
  </si>
  <si>
    <t>Liberia</t>
  </si>
  <si>
    <t>Madagascar</t>
  </si>
  <si>
    <t>Malawi</t>
  </si>
  <si>
    <t>Mali</t>
  </si>
  <si>
    <t>Mauritania</t>
  </si>
  <si>
    <t>Mongolia</t>
  </si>
  <si>
    <t>Morocco</t>
  </si>
  <si>
    <t>Mozambique</t>
  </si>
  <si>
    <t>Myanmar</t>
  </si>
  <si>
    <t>Namibia</t>
  </si>
  <si>
    <t>Nepal</t>
  </si>
  <si>
    <t>Nicaragua</t>
  </si>
  <si>
    <t>Niger</t>
  </si>
  <si>
    <t>Nigeria</t>
  </si>
  <si>
    <t>Pakistan</t>
  </si>
  <si>
    <t>Other</t>
  </si>
  <si>
    <t>Papua New Guinea</t>
  </si>
  <si>
    <t>Philippines</t>
  </si>
  <si>
    <t>Rwanda</t>
  </si>
  <si>
    <t>Samoa</t>
  </si>
  <si>
    <t>Sao Tome and Principe</t>
  </si>
  <si>
    <t>Senegal</t>
  </si>
  <si>
    <t>Sierra Leone</t>
  </si>
  <si>
    <t>Solomon Islands</t>
  </si>
  <si>
    <t>Somalia</t>
  </si>
  <si>
    <t>South Sudan</t>
  </si>
  <si>
    <t>Sri Lanka</t>
  </si>
  <si>
    <t>State of Palestine</t>
  </si>
  <si>
    <t>Sudan</t>
  </si>
  <si>
    <t>Syria</t>
  </si>
  <si>
    <t>Tajikistan</t>
  </si>
  <si>
    <t>Tanzania</t>
  </si>
  <si>
    <t>Timor-Leste</t>
  </si>
  <si>
    <t>Togo</t>
  </si>
  <si>
    <t>Tunisia</t>
  </si>
  <si>
    <t>Uganda</t>
  </si>
  <si>
    <t>Ukraine</t>
  </si>
  <si>
    <t>Uzbekistan</t>
  </si>
  <si>
    <t>Vanuatu</t>
  </si>
  <si>
    <t>Viet Nam</t>
  </si>
  <si>
    <t>Yemen</t>
  </si>
  <si>
    <t>Zambia</t>
  </si>
  <si>
    <t>Zimbabwe</t>
  </si>
  <si>
    <r>
      <t xml:space="preserve">Modern contraceptive prevalence, MCP </t>
    </r>
    <r>
      <rPr>
        <sz val="16"/>
        <color theme="1"/>
        <rFont val="Calibri"/>
        <family val="2"/>
        <scheme val="minor"/>
      </rPr>
      <t>(ALL WOMEN, MARRIED WOMEN, UNMARRIED WOMEN)</t>
    </r>
  </si>
  <si>
    <r>
      <rPr>
        <b/>
        <sz val="11"/>
        <color rgb="FF000000"/>
        <rFont val="Calibri"/>
        <family val="2"/>
        <scheme val="minor"/>
      </rPr>
      <t>Definition</t>
    </r>
    <r>
      <rPr>
        <sz val="11"/>
        <color rgb="FF000000"/>
        <rFont val="Calibri"/>
        <family val="2"/>
        <scheme val="minor"/>
      </rPr>
      <t>: the percentage of women of reproductive age who are using (or whose partner is using) a modern contraceptive method at a particular point in time.</t>
    </r>
  </si>
  <si>
    <r>
      <rPr>
        <b/>
        <sz val="11"/>
        <color theme="1"/>
        <rFont val="Calibri"/>
        <family val="2"/>
        <scheme val="minor"/>
      </rPr>
      <t>Scope</t>
    </r>
    <r>
      <rPr>
        <sz val="11"/>
        <color theme="1"/>
        <rFont val="Calibri"/>
        <family val="2"/>
        <scheme val="minor"/>
      </rPr>
      <t>: reported annually, for all low and low-middle income countries (except Micronesia and Western Sahara).</t>
    </r>
  </si>
  <si>
    <r>
      <rPr>
        <b/>
        <sz val="11"/>
        <color theme="1"/>
        <rFont val="Calibri"/>
        <family val="2"/>
        <scheme val="minor"/>
      </rPr>
      <t>Source</t>
    </r>
    <r>
      <rPr>
        <sz val="11"/>
        <color theme="1"/>
        <rFont val="Calibri"/>
        <family val="2"/>
        <scheme val="minor"/>
      </rPr>
      <t>: Family Planning Estimation Tool (FPET), using all available household surveys such as DHS, PMA, MICS, RHS and comparable national sources including service statistics where possible.</t>
    </r>
  </si>
  <si>
    <t xml:space="preserve">ALL WOMEN </t>
  </si>
  <si>
    <t xml:space="preserve">MARRIED WOMEN </t>
  </si>
  <si>
    <t xml:space="preserve">UNMARRIED WOMEN </t>
  </si>
  <si>
    <t>Total</t>
  </si>
  <si>
    <t xml:space="preserve">Note: Regional averages are for all low and low-middle income countries (except Micronesia and Western Sahara). </t>
  </si>
  <si>
    <t>Note: India estimates based on aggregated state data</t>
  </si>
  <si>
    <r>
      <t xml:space="preserve">Traditional contraceptive prevalence, TCP </t>
    </r>
    <r>
      <rPr>
        <sz val="16"/>
        <color theme="1"/>
        <rFont val="Calibri"/>
        <family val="2"/>
        <scheme val="minor"/>
      </rPr>
      <t>(ALL WOMEN, MARRIED WOMEN, UNMARRIED WOMEN)</t>
    </r>
  </si>
  <si>
    <r>
      <rPr>
        <b/>
        <sz val="11"/>
        <color rgb="FF000000"/>
        <rFont val="Calibri"/>
        <family val="2"/>
        <scheme val="minor"/>
      </rPr>
      <t>Definition</t>
    </r>
    <r>
      <rPr>
        <sz val="11"/>
        <color rgb="FF000000"/>
        <rFont val="Calibri"/>
        <family val="2"/>
        <scheme val="minor"/>
      </rPr>
      <t>: the percentage of women of reproductive age who are using (or whose partner is using) a traditional contraceptive method at a particular point in time.</t>
    </r>
  </si>
  <si>
    <r>
      <rPr>
        <b/>
        <sz val="11"/>
        <color theme="1"/>
        <rFont val="Calibri"/>
        <family val="2"/>
        <scheme val="minor"/>
      </rPr>
      <t>Scope</t>
    </r>
    <r>
      <rPr>
        <sz val="11"/>
        <color theme="1"/>
        <rFont val="Calibri"/>
        <family val="2"/>
        <scheme val="minor"/>
      </rPr>
      <t>: reported annually, for all low and low-middle income countries (except Micronesia and Western Sahara) where married women TCP is 5% or higher.</t>
    </r>
  </si>
  <si>
    <r>
      <rPr>
        <b/>
        <sz val="11"/>
        <color theme="1"/>
        <rFont val="Calibri"/>
        <family val="2"/>
        <scheme val="minor"/>
      </rPr>
      <t>Source</t>
    </r>
    <r>
      <rPr>
        <sz val="11"/>
        <color theme="1"/>
        <rFont val="Calibri"/>
        <family val="2"/>
        <scheme val="minor"/>
      </rPr>
      <t xml:space="preserve">: Family Planning Estimation Tool (FPET), using all available household surveys such as DHS, PMA2020, MICS, RHS and comparable national sources including service statistics where possible. </t>
    </r>
  </si>
  <si>
    <r>
      <t xml:space="preserve">Percentage of women estimated to have an unmet need for modern methods of contraception </t>
    </r>
    <r>
      <rPr>
        <sz val="16"/>
        <color theme="1"/>
        <rFont val="Calibri"/>
        <family val="2"/>
        <scheme val="minor"/>
      </rPr>
      <t>(ALL WOMEN, MARRIED WOMEN, UNMARRIED WOMEN)</t>
    </r>
  </si>
  <si>
    <r>
      <rPr>
        <b/>
        <sz val="11"/>
        <color theme="1"/>
        <rFont val="Calibri"/>
        <family val="2"/>
        <scheme val="minor"/>
      </rPr>
      <t>Definition</t>
    </r>
    <r>
      <rPr>
        <sz val="11"/>
        <color theme="1"/>
        <rFont val="Calibri"/>
        <family val="2"/>
        <scheme val="minor"/>
      </rPr>
      <t>: The percentage of fecund women of reproductive age who want no more children or to postpone having the next child, but are not using a contraceptive method, plus women who are currently using a traditional method of family planning. Women using a traditional method are assumed to have an unmet need for modern contraception.</t>
    </r>
  </si>
  <si>
    <r>
      <rPr>
        <b/>
        <sz val="11"/>
        <color theme="1"/>
        <rFont val="Calibri"/>
        <family val="2"/>
        <scheme val="minor"/>
      </rPr>
      <t>Source:</t>
    </r>
    <r>
      <rPr>
        <sz val="11"/>
        <color theme="1"/>
        <rFont val="Calibri"/>
        <family val="2"/>
        <scheme val="minor"/>
      </rPr>
      <t xml:space="preserve"> Family Planning Estimation Tool (FPET), using all available household surveys such as DHS, PMA2020, MICS and RHS.</t>
    </r>
  </si>
  <si>
    <r>
      <t xml:space="preserve">Percentage of women estimated to have their demand for family planning met with a modern method of contraception </t>
    </r>
    <r>
      <rPr>
        <sz val="16"/>
        <color theme="1"/>
        <rFont val="Calibri"/>
        <family val="2"/>
        <scheme val="minor"/>
      </rPr>
      <t>(ALL WOMEN, MARRIED WOMEN, UNMARRIED WOMEN)</t>
    </r>
  </si>
  <si>
    <r>
      <rPr>
        <b/>
        <sz val="11"/>
        <color rgb="FF000000"/>
        <rFont val="Calibri"/>
        <family val="2"/>
        <scheme val="minor"/>
      </rPr>
      <t xml:space="preserve">Definition: </t>
    </r>
    <r>
      <rPr>
        <sz val="11"/>
        <color rgb="FF000000"/>
        <rFont val="Calibri"/>
        <family val="2"/>
        <scheme val="minor"/>
      </rPr>
      <t xml:space="preserve">The percentage of women (or their partners) who desire either to have no additional children or to postpone the next child and who are currently using a modern contraceptive method. Women using a traditional method are assumed to have an unmet need for modern contraception. </t>
    </r>
  </si>
  <si>
    <r>
      <t xml:space="preserve">Total number of modern contraceptive users </t>
    </r>
    <r>
      <rPr>
        <sz val="16"/>
        <color theme="1"/>
        <rFont val="Calibri"/>
        <family val="2"/>
        <scheme val="minor"/>
      </rPr>
      <t xml:space="preserve">(ALL WOMEN, MARRIED WOMEN, UNMARRIED WOMEN) </t>
    </r>
  </si>
  <si>
    <r>
      <rPr>
        <b/>
        <sz val="11"/>
        <color rgb="FF000000"/>
        <rFont val="Calibri"/>
        <family val="2"/>
        <scheme val="minor"/>
      </rPr>
      <t xml:space="preserve">Definition: </t>
    </r>
    <r>
      <rPr>
        <sz val="11"/>
        <color rgb="FF000000"/>
        <rFont val="Calibri"/>
        <family val="2"/>
        <scheme val="minor"/>
      </rPr>
      <t xml:space="preserve"> The total number of women (or their partners) currently using a modern contraceptive method at a defined point in time.</t>
    </r>
  </si>
  <si>
    <r>
      <rPr>
        <b/>
        <sz val="11"/>
        <color theme="1"/>
        <rFont val="Calibri"/>
        <family val="2"/>
        <scheme val="minor"/>
      </rPr>
      <t>Source:</t>
    </r>
    <r>
      <rPr>
        <sz val="11"/>
        <color theme="1"/>
        <rFont val="Calibri"/>
        <family val="2"/>
        <scheme val="minor"/>
      </rPr>
      <t xml:space="preserve"> FPET is used for estimation of MCP and UNPD World Population Prospects estimates of population by age and sex are used for population data.</t>
    </r>
  </si>
  <si>
    <r>
      <rPr>
        <b/>
        <sz val="11"/>
        <color theme="1"/>
        <rFont val="Calibri"/>
        <family val="2"/>
        <scheme val="minor"/>
      </rPr>
      <t xml:space="preserve">Note: </t>
    </r>
    <r>
      <rPr>
        <sz val="11"/>
        <color theme="1"/>
        <rFont val="Calibri"/>
        <family val="2"/>
        <scheme val="minor"/>
      </rPr>
      <t xml:space="preserve">Recency of the latest survey used in FPET impacts the the modeled estimates. Older survey data leads to more uncertainty in current estimates. A supplemental file can be downloaded to review the uncertainty in FPET-based estimates. </t>
    </r>
  </si>
  <si>
    <r>
      <rPr>
        <b/>
        <sz val="10"/>
        <color theme="1"/>
        <rFont val="Calibri"/>
        <family val="2"/>
        <scheme val="minor"/>
      </rPr>
      <t xml:space="preserve">Methodological Note: </t>
    </r>
    <r>
      <rPr>
        <sz val="10"/>
        <color theme="1"/>
        <rFont val="Calibri"/>
        <family val="2"/>
        <scheme val="minor"/>
      </rPr>
      <t>Total Users among Married Women and Unmarried Women will not sum exactly to the Total Users among All Women due to the modeling techniques used in FPET.</t>
    </r>
  </si>
  <si>
    <t>ALL WOMEN</t>
  </si>
  <si>
    <t>**Note - Total Users among All Women will not exactly equal Total Users among Married Women + Total Users among Unmarried Women</t>
  </si>
  <si>
    <t>Percentage of women using each modern method of contraception</t>
  </si>
  <si>
    <r>
      <rPr>
        <b/>
        <sz val="11"/>
        <color rgb="FF000000"/>
        <rFont val="Calibri"/>
        <family val="2"/>
        <scheme val="minor"/>
      </rPr>
      <t xml:space="preserve">Definition: </t>
    </r>
    <r>
      <rPr>
        <sz val="11"/>
        <color rgb="FF000000"/>
        <rFont val="Calibri"/>
        <family val="2"/>
        <scheme val="minor"/>
      </rPr>
      <t>The percentage of total family planning users using each modern method of contraception.</t>
    </r>
  </si>
  <si>
    <r>
      <rPr>
        <b/>
        <sz val="11"/>
        <color rgb="FF000000"/>
        <rFont val="Calibri"/>
        <family val="2"/>
        <scheme val="minor"/>
      </rPr>
      <t>Scope</t>
    </r>
    <r>
      <rPr>
        <sz val="11"/>
        <color rgb="FF000000"/>
        <rFont val="Calibri"/>
        <family val="2"/>
        <scheme val="minor"/>
      </rPr>
      <t>: Reported annually, for all low and low-middle income countries (except Micronesia and Western Sahara).</t>
    </r>
  </si>
  <si>
    <r>
      <rPr>
        <b/>
        <sz val="11"/>
        <color theme="1"/>
        <rFont val="Calibri"/>
        <family val="2"/>
        <scheme val="minor"/>
      </rPr>
      <t xml:space="preserve">Source: </t>
    </r>
    <r>
      <rPr>
        <sz val="11"/>
        <color theme="1"/>
        <rFont val="Calibri"/>
        <family val="2"/>
        <scheme val="minor"/>
      </rPr>
      <t>Most recent survey, which may be: DHS, MICS, PMA2020, other national surveys.</t>
    </r>
  </si>
  <si>
    <t>Permanent</t>
  </si>
  <si>
    <t>Long-acting</t>
  </si>
  <si>
    <t xml:space="preserve">Short term </t>
  </si>
  <si>
    <t>Sterilization (female)</t>
  </si>
  <si>
    <t>Sterilization (male)</t>
  </si>
  <si>
    <t>IUD</t>
  </si>
  <si>
    <t>Implants</t>
  </si>
  <si>
    <t>Injection</t>
  </si>
  <si>
    <t>Pill</t>
  </si>
  <si>
    <t>Condom (male)</t>
  </si>
  <si>
    <t xml:space="preserve">Condom (female) </t>
  </si>
  <si>
    <t>LAM*</t>
  </si>
  <si>
    <t>Standard Days</t>
  </si>
  <si>
    <t>Other Modern Methods**</t>
  </si>
  <si>
    <t>Source</t>
  </si>
  <si>
    <t>Population</t>
  </si>
  <si>
    <t>2018 AHS</t>
  </si>
  <si>
    <t>Married Women</t>
  </si>
  <si>
    <t>2018-19 MICS</t>
  </si>
  <si>
    <t xml:space="preserve">Married Women </t>
  </si>
  <si>
    <t>2015-16 DHS</t>
  </si>
  <si>
    <t>All Women</t>
  </si>
  <si>
    <t>2019 MICS</t>
  </si>
  <si>
    <t>2015-2016 MICS</t>
  </si>
  <si>
    <t>2017-18 DHS</t>
  </si>
  <si>
    <t>2016 National DHS</t>
  </si>
  <si>
    <t>2020 PMA</t>
  </si>
  <si>
    <t>2016-17 DHS</t>
  </si>
  <si>
    <t>2018 DHS-RHS</t>
  </si>
  <si>
    <t>2021-22 DHS</t>
  </si>
  <si>
    <t>2018 DHS</t>
  </si>
  <si>
    <t>2012 DHS</t>
  </si>
  <si>
    <t>2014-15 MICS</t>
  </si>
  <si>
    <t>2021 DHS</t>
  </si>
  <si>
    <t>2012 PAPFAM</t>
  </si>
  <si>
    <t>2017 MICS</t>
  </si>
  <si>
    <t>2017-18 MICS</t>
  </si>
  <si>
    <t>2014 DHS</t>
  </si>
  <si>
    <t>2014 MICS</t>
  </si>
  <si>
    <t>2019 DHS</t>
  </si>
  <si>
    <t xml:space="preserve">All Women </t>
  </si>
  <si>
    <t>2019-20 DHS</t>
  </si>
  <si>
    <t>2022 DHS</t>
  </si>
  <si>
    <t>2019-2021 NFHS</t>
  </si>
  <si>
    <t>2017 DHS</t>
  </si>
  <si>
    <t>2018-2019 MICS</t>
  </si>
  <si>
    <t>2018 MICS</t>
  </si>
  <si>
    <t>2019-20 MICS</t>
  </si>
  <si>
    <t>2018 ENPSF</t>
  </si>
  <si>
    <t>2013 DHS</t>
  </si>
  <si>
    <t>2017 PMA2020 R2</t>
  </si>
  <si>
    <t>2016-18 DHS</t>
  </si>
  <si>
    <t>2015 DHS</t>
  </si>
  <si>
    <t>2018-2019 SHDS</t>
  </si>
  <si>
    <t>2019-2020 MICS</t>
  </si>
  <si>
    <t>2016 DHS</t>
  </si>
  <si>
    <t>All</t>
  </si>
  <si>
    <t>2022 PMA P3</t>
  </si>
  <si>
    <t>2012 MICS</t>
  </si>
  <si>
    <t>2021-22 MICS</t>
  </si>
  <si>
    <t>2013 DHS-NS</t>
  </si>
  <si>
    <t>2020-21 MICS</t>
  </si>
  <si>
    <t>[Data last updated October 2021]</t>
  </si>
  <si>
    <r>
      <rPr>
        <b/>
        <sz val="11"/>
        <color rgb="FF000000"/>
        <rFont val="Calibri"/>
        <family val="2"/>
        <scheme val="minor"/>
      </rPr>
      <t>Definition</t>
    </r>
    <r>
      <rPr>
        <sz val="11"/>
        <color rgb="FF000000"/>
        <rFont val="Calibri"/>
        <family val="2"/>
        <scheme val="minor"/>
      </rPr>
      <t>: The percentage of women using modern contraception who obtained their current method from each source (private, public and other). If a woman is currently using more than one method, this indicator refers to the most effective method she is using.</t>
    </r>
  </si>
  <si>
    <r>
      <t>Scope</t>
    </r>
    <r>
      <rPr>
        <sz val="11"/>
        <color theme="1"/>
        <rFont val="Calibri"/>
        <family val="2"/>
        <scheme val="minor"/>
      </rPr>
      <t>: Reported for the year with the most recent national survey data, from 2012 to present. Reported for all Women (except in case of Ever Married [EM] Samples)</t>
    </r>
  </si>
  <si>
    <r>
      <t xml:space="preserve">Source: </t>
    </r>
    <r>
      <rPr>
        <sz val="11"/>
        <color theme="1"/>
        <rFont val="Calibri"/>
        <family val="2"/>
        <scheme val="minor"/>
      </rPr>
      <t xml:space="preserve">For each country, the most recent national survey (DHS). </t>
    </r>
  </si>
  <si>
    <t>Total (all methods)</t>
  </si>
  <si>
    <t>Female sterilization</t>
  </si>
  <si>
    <t>Injectables</t>
  </si>
  <si>
    <t>Condom</t>
  </si>
  <si>
    <t xml:space="preserve">Population </t>
  </si>
  <si>
    <t>Public</t>
  </si>
  <si>
    <t>Private Medical</t>
  </si>
  <si>
    <t>MW</t>
  </si>
  <si>
    <t>AW</t>
  </si>
  <si>
    <t xml:space="preserve"> </t>
  </si>
  <si>
    <t>2014-15 DHS</t>
  </si>
  <si>
    <t>2013-14 DHS</t>
  </si>
  <si>
    <t>2021 PMA - P3</t>
  </si>
  <si>
    <t>2019-21 DHS</t>
  </si>
  <si>
    <t>EM</t>
  </si>
  <si>
    <t>2022 PMA - P3</t>
  </si>
  <si>
    <r>
      <t>Contraceptive discontinuation rate</t>
    </r>
    <r>
      <rPr>
        <b/>
        <vertAlign val="superscript"/>
        <sz val="16"/>
        <color theme="1"/>
        <rFont val="Calibri"/>
        <family val="2"/>
        <scheme val="minor"/>
      </rPr>
      <t>1</t>
    </r>
  </si>
  <si>
    <r>
      <rPr>
        <b/>
        <sz val="11"/>
        <color rgb="FF000000"/>
        <rFont val="Calibri"/>
        <family val="2"/>
        <scheme val="minor"/>
      </rPr>
      <t>Definition</t>
    </r>
    <r>
      <rPr>
        <sz val="11"/>
        <color rgb="FF000000"/>
        <rFont val="Calibri"/>
        <family val="2"/>
        <scheme val="minor"/>
      </rPr>
      <t xml:space="preserve">: Among women of reproductive age who began an episode of contraceptive use 3-62 months before being interviewed, the percentage of episodes where the specific method is discontinued within 12 months after beginning its use, reported by whether the woman discontinued while in need of contraception [excl. switching]2, discontinued because she is not in need of contraception [excl. switching]3, and the total all-reasons discontinuation rate. </t>
    </r>
  </si>
  <si>
    <r>
      <t>Contraceptive method switching</t>
    </r>
    <r>
      <rPr>
        <b/>
        <vertAlign val="superscript"/>
        <sz val="16"/>
        <color theme="1"/>
        <rFont val="Calibri"/>
        <family val="2"/>
        <scheme val="minor"/>
      </rPr>
      <t>1</t>
    </r>
  </si>
  <si>
    <r>
      <rPr>
        <b/>
        <sz val="11"/>
        <color rgb="FF000000"/>
        <rFont val="Calibri"/>
        <family val="2"/>
        <scheme val="minor"/>
      </rPr>
      <t>Definition</t>
    </r>
    <r>
      <rPr>
        <sz val="11"/>
        <color rgb="FF000000"/>
        <rFont val="Calibri"/>
        <family val="2"/>
        <scheme val="minor"/>
      </rPr>
      <t>: Among women of reproductive age who began an episode of contraceptive use 3-62 months before being interviewed, the percentage of episodes where the specific method is discontinued within 12 months after beginning its use, and use of a different method begins after no more than one month of non-contraceptive use.</t>
    </r>
  </si>
  <si>
    <r>
      <rPr>
        <b/>
        <sz val="11"/>
        <color theme="1"/>
        <rFont val="Calibri"/>
        <family val="2"/>
        <scheme val="minor"/>
      </rPr>
      <t>Scope</t>
    </r>
    <r>
      <rPr>
        <sz val="11"/>
        <color theme="1"/>
        <rFont val="Calibri"/>
        <family val="2"/>
        <scheme val="minor"/>
      </rPr>
      <t>: 36 countries, reported for year with most recent national survey data, from 2012 to present.</t>
    </r>
  </si>
  <si>
    <r>
      <rPr>
        <b/>
        <sz val="11"/>
        <color theme="1"/>
        <rFont val="Calibri"/>
        <family val="2"/>
        <scheme val="minor"/>
      </rPr>
      <t>Source</t>
    </r>
    <r>
      <rPr>
        <sz val="11"/>
        <color theme="1"/>
        <rFont val="Calibri"/>
        <family val="2"/>
        <scheme val="minor"/>
      </rPr>
      <t>: For each country, the most recent DHS survey.</t>
    </r>
  </si>
  <si>
    <r>
      <t>DISCONTINUATION WHILE IN NEED</t>
    </r>
    <r>
      <rPr>
        <b/>
        <vertAlign val="superscript"/>
        <sz val="11"/>
        <color theme="1"/>
        <rFont val="Calibri"/>
        <family val="2"/>
        <scheme val="minor"/>
      </rPr>
      <t>2</t>
    </r>
  </si>
  <si>
    <r>
      <t>DISCONTINUATION WHILE NOT IN NEED</t>
    </r>
    <r>
      <rPr>
        <b/>
        <vertAlign val="superscript"/>
        <sz val="11"/>
        <color theme="1"/>
        <rFont val="Calibri"/>
        <family val="2"/>
        <scheme val="minor"/>
      </rPr>
      <t>3</t>
    </r>
  </si>
  <si>
    <t>TOTAL DISCONTINUATION (ALL REASONS)</t>
  </si>
  <si>
    <r>
      <rPr>
        <b/>
        <sz val="11"/>
        <color theme="1"/>
        <rFont val="Calibri"/>
        <family val="2"/>
        <scheme val="minor"/>
      </rPr>
      <t>SWITCHING TO A DIFFERENT METHOD</t>
    </r>
    <r>
      <rPr>
        <b/>
        <vertAlign val="superscript"/>
        <sz val="11"/>
        <color theme="1"/>
        <rFont val="Calibri"/>
        <family val="2"/>
        <scheme val="minor"/>
      </rPr>
      <t>4</t>
    </r>
  </si>
  <si>
    <t>Short-term</t>
  </si>
  <si>
    <t>Implant</t>
  </si>
  <si>
    <t>Injectable</t>
  </si>
  <si>
    <t>Condoms (male)</t>
  </si>
  <si>
    <t xml:space="preserve">Angola </t>
  </si>
  <si>
    <t xml:space="preserve">Bangladesh </t>
  </si>
  <si>
    <t/>
  </si>
  <si>
    <t>Kyrgyz Republic</t>
  </si>
  <si>
    <t xml:space="preserve">Madagascar </t>
  </si>
  <si>
    <t xml:space="preserve">2018 DHS </t>
  </si>
  <si>
    <t>2019-2021 DHS</t>
  </si>
  <si>
    <t xml:space="preserve">Niger </t>
  </si>
  <si>
    <t>Papau New Guinea</t>
  </si>
  <si>
    <t xml:space="preserve">2019 DHS </t>
  </si>
  <si>
    <t xml:space="preserve">Uganda </t>
  </si>
  <si>
    <r>
      <rPr>
        <vertAlign val="superscript"/>
        <sz val="11"/>
        <color theme="1"/>
        <rFont val="Calibri"/>
        <family val="2"/>
        <scheme val="minor"/>
      </rPr>
      <t>1</t>
    </r>
    <r>
      <rPr>
        <sz val="11"/>
        <color theme="1"/>
        <rFont val="Calibri"/>
        <family val="2"/>
        <scheme val="minor"/>
      </rPr>
      <t xml:space="preserve">The rate is calculated using a multiple decrement life-table approach, which takes into account competing reasons for discontinuation. All discontinuation rates exclude switching. Parentheses indicate sample smaller than 50. </t>
    </r>
  </si>
  <si>
    <r>
      <rPr>
        <vertAlign val="superscript"/>
        <sz val="11"/>
        <color theme="1"/>
        <rFont val="Calibri"/>
        <family val="2"/>
        <scheme val="minor"/>
      </rPr>
      <t>2</t>
    </r>
    <r>
      <rPr>
        <sz val="11"/>
        <color theme="1"/>
        <rFont val="Calibri"/>
        <family val="2"/>
        <scheme val="minor"/>
      </rPr>
      <t>Reasons for discontinuation while a woman is in need include: method failure, health concerns or side effects, wanting a more effective method, inconvenience of using a method, lack of access to a method or a method being too far, cost of a method, opposition from a husband, and other context-specific reasons.</t>
    </r>
  </si>
  <si>
    <r>
      <rPr>
        <vertAlign val="superscript"/>
        <sz val="11"/>
        <color theme="1"/>
        <rFont val="Calibri"/>
        <family val="2"/>
        <scheme val="minor"/>
      </rPr>
      <t>3</t>
    </r>
    <r>
      <rPr>
        <sz val="11"/>
        <color theme="1"/>
        <rFont val="Calibri"/>
        <family val="2"/>
        <scheme val="minor"/>
      </rPr>
      <t>Reasons for discontinuation because a woman is not in need include: wanting to become pregnant, infrequent sex or husband’s absence, marital dissolution/separation, difficulty in getting pregnant/menopause.</t>
    </r>
  </si>
  <si>
    <r>
      <rPr>
        <vertAlign val="superscript"/>
        <sz val="11"/>
        <color theme="1"/>
        <rFont val="Calibri"/>
        <family val="2"/>
        <scheme val="minor"/>
      </rPr>
      <t>4</t>
    </r>
    <r>
      <rPr>
        <sz val="11"/>
        <color theme="1"/>
        <rFont val="Calibri"/>
        <family val="2"/>
        <scheme val="minor"/>
      </rPr>
      <t>This indicates either a) an episode of use of one method which is discontinued and immediately followed by an episode of use of another method or b) discontinuation of one method due to "wanting a more effective method," followed by no more than one month of non-contraceptive use before beginning to use a different contraceptive method (regardless of whether it is more or less effective than the original method). Switching is not exclusive of other reasons for discontinuation and is not included in the total discontinuation rate.</t>
    </r>
  </si>
  <si>
    <t>Blank cells indicate that the sample size is too small for inclusion or that no data are available.</t>
  </si>
  <si>
    <t xml:space="preserve">Method Information Index (MII) or Method Information Plus (MII +) </t>
  </si>
  <si>
    <r>
      <rPr>
        <b/>
        <sz val="11"/>
        <color rgb="FF000000"/>
        <rFont val="Calibri"/>
        <family val="2"/>
        <scheme val="minor"/>
      </rPr>
      <t>Definition</t>
    </r>
    <r>
      <rPr>
        <sz val="11"/>
        <color rgb="FF000000"/>
        <rFont val="Calibri"/>
        <family val="2"/>
        <scheme val="minor"/>
      </rPr>
      <t xml:space="preserve">: An index measuring the extent to which women were given specific information when they received family planning services. The index is composed of three questions: 1) Were you informed about other methods? 2) Were you informed about side effects? 3) Were you told what to do if you experienced side effects? Method Information Index Plus also includes a question on 4) At that time, were you told that you could switch to another method if you wanted to or needed to? The reported Method Information Index value is the percent of women who responded “yes” to all three questions and the Method Information Index Plus values is the percent of women who responded "yes" to all four questions. </t>
    </r>
  </si>
  <si>
    <r>
      <t>Source</t>
    </r>
    <r>
      <rPr>
        <sz val="11"/>
        <color theme="1"/>
        <rFont val="Calibri"/>
        <family val="2"/>
        <scheme val="minor"/>
      </rPr>
      <t>: For each country, the most recent national survey (DHS, PMA2020).</t>
    </r>
  </si>
  <si>
    <t>MII or MII +</t>
  </si>
  <si>
    <t>Method Information Index</t>
  </si>
  <si>
    <t>Responses to individual questions among users of modern methods</t>
  </si>
  <si>
    <t>Country</t>
  </si>
  <si>
    <t>Injectable-SC</t>
  </si>
  <si>
    <t>Told about Side Effects</t>
  </si>
  <si>
    <t>Told what to do about Side Effects?</t>
  </si>
  <si>
    <t>Told about Other Methods</t>
  </si>
  <si>
    <t>Told You Could Switch</t>
  </si>
  <si>
    <t>MII</t>
  </si>
  <si>
    <t>Ever Married</t>
  </si>
  <si>
    <t>MII+</t>
  </si>
  <si>
    <t xml:space="preserve">2017 DHS </t>
  </si>
  <si>
    <r>
      <rPr>
        <b/>
        <sz val="11"/>
        <color rgb="FF000000"/>
        <rFont val="Calibri"/>
        <family val="2"/>
        <scheme val="minor"/>
      </rPr>
      <t>Definition</t>
    </r>
    <r>
      <rPr>
        <sz val="11"/>
        <color rgb="FF000000"/>
        <rFont val="Calibri"/>
        <family val="2"/>
        <scheme val="minor"/>
      </rPr>
      <t>: Percentage of facilities stocked out of each type of contraceptive offered, on the day of assessment.</t>
    </r>
  </si>
  <si>
    <r>
      <rPr>
        <b/>
        <sz val="11"/>
        <color theme="1"/>
        <rFont val="Calibri"/>
        <family val="2"/>
        <scheme val="minor"/>
      </rPr>
      <t xml:space="preserve">Source: </t>
    </r>
    <r>
      <rPr>
        <sz val="11"/>
        <color theme="1"/>
        <rFont val="Calibri"/>
        <family val="2"/>
        <scheme val="minor"/>
      </rPr>
      <t>UNFPA Supplies Surveys, SPA, SARA, other National Surveys and LMIS Reports, GHSC-PSM Quarterly Reports of stockouts by method</t>
    </r>
  </si>
  <si>
    <t>Year</t>
  </si>
  <si>
    <t>Condoms (female)</t>
  </si>
  <si>
    <t xml:space="preserve">Emergency contraception </t>
  </si>
  <si>
    <t>Other modern methods (EC)</t>
  </si>
  <si>
    <t>UNFPA SDP Survey</t>
  </si>
  <si>
    <t>n/a</t>
  </si>
  <si>
    <t>End Use Verification Report</t>
  </si>
  <si>
    <t>LMIS</t>
  </si>
  <si>
    <t>e-LMIS</t>
  </si>
  <si>
    <t>e-LMIS (OSPSANTE)</t>
  </si>
  <si>
    <t>na</t>
  </si>
  <si>
    <t>cLMIS</t>
  </si>
  <si>
    <t>DOH - PMIS</t>
  </si>
  <si>
    <t xml:space="preserve">Percentage of women who were provided with information on family planning during recent contact with a health service provider </t>
  </si>
  <si>
    <r>
      <rPr>
        <b/>
        <sz val="11"/>
        <color rgb="FF000000"/>
        <rFont val="Calibri"/>
        <family val="2"/>
        <scheme val="minor"/>
      </rPr>
      <t>Definition</t>
    </r>
    <r>
      <rPr>
        <sz val="11"/>
        <color rgb="FF000000"/>
        <rFont val="Calibri"/>
        <family val="2"/>
        <scheme val="minor"/>
      </rPr>
      <t>: The percentage of women who were provided information on family planning within the last 12 months through contact with a health service provider or fieldworker.</t>
    </r>
  </si>
  <si>
    <r>
      <t xml:space="preserve">Source: </t>
    </r>
    <r>
      <rPr>
        <sz val="11"/>
        <color theme="1"/>
        <rFont val="Calibri"/>
        <family val="2"/>
        <scheme val="minor"/>
      </rPr>
      <t xml:space="preserve">For each country, the most recent national survey (DHS, PMA2020). </t>
    </r>
  </si>
  <si>
    <t xml:space="preserve">Provided with FP info </t>
  </si>
  <si>
    <t xml:space="preserve">Went to a health facility </t>
  </si>
  <si>
    <t xml:space="preserve">Among those that went to a facility and heard about FP </t>
  </si>
  <si>
    <t xml:space="preserve">Fieldworker visited </t>
  </si>
  <si>
    <t xml:space="preserve">Among those that a fieldworker visited and talked about FP </t>
  </si>
  <si>
    <t>Overlap - Visited health facility and fieldworker visited</t>
  </si>
  <si>
    <t>Overlap - Among those that visited health facility and had fieldworker visit them, talked about FP at both interactions</t>
  </si>
  <si>
    <t>2019 PMA</t>
  </si>
  <si>
    <t>*</t>
  </si>
  <si>
    <t xml:space="preserve"> Surveys did not include two separate questions (Did a fieldworker visit you in the last 12 months? If so, did they talk to you about FP?) in either DHS or PMA. The questions were combined (Did a fieldworker visit you in the last 12 months and discuss FP?)</t>
  </si>
  <si>
    <t>Angola, Cote d'Ivoire, and Myanmar DHS surveys did not ask questions about fieldworker visits.</t>
  </si>
  <si>
    <t>Percentage of primary SDPs with at least 3 modern methods of contraception available on day of assessment</t>
  </si>
  <si>
    <r>
      <rPr>
        <b/>
        <sz val="11"/>
        <color rgb="FF000000"/>
        <rFont val="Calibri"/>
        <family val="2"/>
        <scheme val="minor"/>
      </rPr>
      <t>Definition</t>
    </r>
    <r>
      <rPr>
        <sz val="11"/>
        <color rgb="FF000000"/>
        <rFont val="Calibri"/>
        <family val="2"/>
        <scheme val="minor"/>
      </rPr>
      <t>: The percentage of service delivery points (SDPs) that have at least 3 modern methods of contraception available on the day of the assessment.</t>
    </r>
  </si>
  <si>
    <r>
      <rPr>
        <b/>
        <sz val="11"/>
        <color rgb="FF000000"/>
        <rFont val="Calibri"/>
        <family val="2"/>
        <scheme val="minor"/>
      </rPr>
      <t>Definition</t>
    </r>
    <r>
      <rPr>
        <sz val="11"/>
        <color rgb="FF000000"/>
        <rFont val="Calibri"/>
        <family val="2"/>
        <scheme val="minor"/>
      </rPr>
      <t xml:space="preserve">: The percentage of secondary and tertiary service delivery points (SDPs) that have at least 5 modern methods of contraception available on the day of the assessment. </t>
    </r>
  </si>
  <si>
    <r>
      <t>Scope</t>
    </r>
    <r>
      <rPr>
        <sz val="11"/>
        <color theme="1"/>
        <rFont val="Calibri"/>
        <family val="2"/>
        <scheme val="minor"/>
      </rPr>
      <t>: Reported for countries with sufficient data</t>
    </r>
    <r>
      <rPr>
        <b/>
        <sz val="11"/>
        <color theme="1"/>
        <rFont val="Calibri"/>
        <family val="2"/>
        <scheme val="minor"/>
      </rPr>
      <t>.</t>
    </r>
  </si>
  <si>
    <r>
      <t>Source</t>
    </r>
    <r>
      <rPr>
        <sz val="11"/>
        <color theme="1"/>
        <rFont val="Calibri"/>
        <family val="2"/>
        <scheme val="minor"/>
      </rPr>
      <t>: UNFPA Supplies Surveys, SPA, SARA, other National Surveys and LMIS Reports, GHSC-PSM Quarterly Reports of stockouts by method.</t>
    </r>
  </si>
  <si>
    <t xml:space="preserve">Percentage of secondary/tertiary SDPs with at least 5 modern methods of contraception available on day of assessment </t>
  </si>
  <si>
    <t>Notes</t>
  </si>
  <si>
    <t>eLMIS</t>
  </si>
  <si>
    <t>Couple-Years of Protection (CYP)</t>
  </si>
  <si>
    <r>
      <rPr>
        <b/>
        <sz val="11"/>
        <color rgb="FF000000"/>
        <rFont val="Calibri"/>
        <family val="2"/>
        <scheme val="minor"/>
      </rPr>
      <t xml:space="preserve">Definition: </t>
    </r>
    <r>
      <rPr>
        <sz val="11"/>
        <color rgb="FF000000"/>
        <rFont val="Calibri"/>
        <family val="2"/>
        <scheme val="minor"/>
      </rPr>
      <t>The estimated protection provided by family planning services during a one year period, based upon the volume of all contraceptives sold or distributed free of charge to clients during that period. The CYP is calculated by multiplying the quantity of each method distributed to clients by a conversion factor, which yields an estimate of the duration of contraceptive protection provided per unit of that method.</t>
    </r>
  </si>
  <si>
    <r>
      <t>Source</t>
    </r>
    <r>
      <rPr>
        <sz val="11"/>
        <color theme="1"/>
        <rFont val="Calibri"/>
        <family val="2"/>
        <scheme val="minor"/>
      </rPr>
      <t>: Calculated from Health Management Information Systems (HMIS), including DHIS2; Logistics Management Information Systems (LMIS); or other service statistics sources.</t>
    </r>
  </si>
  <si>
    <t>Data Type</t>
  </si>
  <si>
    <t>DHIS2</t>
  </si>
  <si>
    <t>Visits</t>
  </si>
  <si>
    <t>Commodities to Clients</t>
  </si>
  <si>
    <t>cLMIS and PBS reported by the Pakistan Bureau of Statistics</t>
  </si>
  <si>
    <r>
      <rPr>
        <b/>
        <sz val="11"/>
        <color rgb="FF000000"/>
        <rFont val="Calibri"/>
        <family val="2"/>
        <scheme val="minor"/>
      </rPr>
      <t>Definition</t>
    </r>
    <r>
      <rPr>
        <sz val="11"/>
        <color rgb="FF000000"/>
        <rFont val="Calibri"/>
        <family val="2"/>
        <scheme val="minor"/>
      </rPr>
      <t>: The percentage of women currently using family planning whose decision to use was made mostly alone or jointly with their husband/partner.</t>
    </r>
  </si>
  <si>
    <r>
      <t>Scope</t>
    </r>
    <r>
      <rPr>
        <sz val="11"/>
        <color theme="1"/>
        <rFont val="Calibri"/>
        <family val="2"/>
        <scheme val="minor"/>
      </rPr>
      <t>: Reported for year with most recent national survey data for all low and low-middle income countries (except Micronesia and Western Sahara), from 2012 to present</t>
    </r>
    <r>
      <rPr>
        <b/>
        <sz val="11"/>
        <color theme="1"/>
        <rFont val="Calibri"/>
        <family val="2"/>
        <scheme val="minor"/>
      </rPr>
      <t>.</t>
    </r>
  </si>
  <si>
    <r>
      <t>Source</t>
    </r>
    <r>
      <rPr>
        <sz val="11"/>
        <color theme="1"/>
        <rFont val="Calibri"/>
        <family val="2"/>
        <scheme val="minor"/>
      </rPr>
      <t>: For each country, the most recent national survey (DHS, PMA2020)</t>
    </r>
    <r>
      <rPr>
        <b/>
        <sz val="11"/>
        <color theme="1"/>
        <rFont val="Calibri"/>
        <family val="2"/>
        <scheme val="minor"/>
      </rPr>
      <t>,</t>
    </r>
  </si>
  <si>
    <t>Percentage of women who decided to use family planning alone</t>
  </si>
  <si>
    <t>Percentage of women who decided to use family planning jointly with their partners</t>
  </si>
  <si>
    <t>Percentage of women whose husbands decided they use family planning</t>
  </si>
  <si>
    <t>Poorest</t>
  </si>
  <si>
    <t>Poorer</t>
  </si>
  <si>
    <t>Middle</t>
  </si>
  <si>
    <t>Richer</t>
  </si>
  <si>
    <t>Richest</t>
  </si>
  <si>
    <t xml:space="preserve">2022 DHS </t>
  </si>
  <si>
    <t>* PMA values include joint decision with provider along with alone or joint decision with husband/partner</t>
  </si>
  <si>
    <t>Adolescent birth rate (ABR)</t>
  </si>
  <si>
    <t>Definition: The number of births to adolescent females, aged 15-19 occurring during a given reference period per 1,000 adolescent females.</t>
  </si>
  <si>
    <r>
      <t>Scope</t>
    </r>
    <r>
      <rPr>
        <sz val="11"/>
        <color theme="1"/>
        <rFont val="Calibri"/>
        <family val="2"/>
        <scheme val="minor"/>
      </rPr>
      <t>: 72 countries, reported for year with most recent national survey data, from 2012 to present</t>
    </r>
    <r>
      <rPr>
        <b/>
        <sz val="11"/>
        <color theme="1"/>
        <rFont val="Calibri"/>
        <family val="2"/>
        <scheme val="minor"/>
      </rPr>
      <t>.</t>
    </r>
  </si>
  <si>
    <t>Source: For each country, the most recent national survey (DHS, MICS, National Survey).</t>
  </si>
  <si>
    <t>ABR</t>
  </si>
  <si>
    <t>Survey</t>
  </si>
  <si>
    <t>2021 MIS</t>
  </si>
  <si>
    <t>2021 MICS</t>
  </si>
  <si>
    <t>2015 National DHS</t>
  </si>
  <si>
    <t>2017 MIS</t>
  </si>
  <si>
    <t>2018-19 MIS</t>
  </si>
  <si>
    <t xml:space="preserve">Percent of births that are unintended </t>
  </si>
  <si>
    <r>
      <rPr>
        <b/>
        <sz val="11"/>
        <color rgb="FF000000"/>
        <rFont val="Calibri"/>
        <family val="2"/>
        <scheme val="minor"/>
      </rPr>
      <t>Definition</t>
    </r>
    <r>
      <rPr>
        <sz val="11"/>
        <color rgb="FF000000"/>
        <rFont val="Calibri"/>
        <family val="2"/>
        <scheme val="minor"/>
      </rPr>
      <t>: Percent distribution of births to women age 15-49 in the 5 years preceding the survey (including current pregnancies), by planning status of the birth (wanted then, wanted later, not wanted). Those wanted later and not wanted are defined as unintended.</t>
    </r>
  </si>
  <si>
    <r>
      <rPr>
        <b/>
        <sz val="11"/>
        <color theme="1"/>
        <rFont val="Calibri"/>
        <family val="2"/>
        <scheme val="minor"/>
      </rPr>
      <t>Scope:</t>
    </r>
    <r>
      <rPr>
        <sz val="11"/>
        <color theme="1"/>
        <rFont val="Calibri"/>
        <family val="2"/>
        <scheme val="minor"/>
      </rPr>
      <t xml:space="preserve"> Reported annually, for all low and low-middle income countries (except Micronesia and Western Sahara).</t>
    </r>
  </si>
  <si>
    <r>
      <rPr>
        <b/>
        <sz val="11"/>
        <color theme="1"/>
        <rFont val="Calibri"/>
        <family val="2"/>
        <scheme val="minor"/>
      </rPr>
      <t>Source:</t>
    </r>
    <r>
      <rPr>
        <sz val="11"/>
        <color theme="1"/>
        <rFont val="Calibri"/>
        <family val="2"/>
        <scheme val="minor"/>
      </rPr>
      <t xml:space="preserve"> DHS, MICS</t>
    </r>
  </si>
  <si>
    <t>Wanted Later</t>
  </si>
  <si>
    <t>Wanted No More</t>
  </si>
  <si>
    <t>2015-16 MICs</t>
  </si>
  <si>
    <t>2013 National DHS</t>
  </si>
  <si>
    <r>
      <rPr>
        <b/>
        <sz val="11"/>
        <color theme="1"/>
        <rFont val="Calibri"/>
        <family val="2"/>
        <scheme val="minor"/>
      </rPr>
      <t>Definition</t>
    </r>
    <r>
      <rPr>
        <sz val="11"/>
        <color theme="1"/>
        <rFont val="Calibri"/>
        <family val="2"/>
        <scheme val="minor"/>
      </rPr>
      <t>: The number of pregnancies that occurred at a time when women (and their partners) either did not want additional children or wanted to delay the next birth. Usually measured with regard to last or recent pregnancies, including current pregnancies.</t>
    </r>
  </si>
  <si>
    <r>
      <rPr>
        <b/>
        <sz val="11"/>
        <color theme="1"/>
        <rFont val="Calibri"/>
        <family val="2"/>
        <scheme val="minor"/>
      </rPr>
      <t>Source:</t>
    </r>
    <r>
      <rPr>
        <sz val="11"/>
        <color theme="1"/>
        <rFont val="Calibri"/>
        <family val="2"/>
        <scheme val="minor"/>
      </rPr>
      <t xml:space="preserve"> Impact Calculator, using country, regional and global parameters from surveys and other sources.</t>
    </r>
  </si>
  <si>
    <r>
      <rPr>
        <b/>
        <sz val="11"/>
        <color rgb="FF000000"/>
        <rFont val="Calibri"/>
        <family val="2"/>
        <scheme val="minor"/>
      </rPr>
      <t>Definition:</t>
    </r>
    <r>
      <rPr>
        <sz val="11"/>
        <color rgb="FF000000"/>
        <rFont val="Calibri"/>
        <family val="2"/>
        <scheme val="minor"/>
      </rPr>
      <t xml:space="preserve"> The number of unintended pregnancies that did not occur during a specified reference period as a result of the protection provided by modern contraceptive use during the reference period.</t>
    </r>
  </si>
  <si>
    <r>
      <rPr>
        <b/>
        <sz val="11"/>
        <color theme="1"/>
        <rFont val="Calibri"/>
        <family val="2"/>
        <scheme val="minor"/>
      </rPr>
      <t xml:space="preserve">Source: </t>
    </r>
    <r>
      <rPr>
        <sz val="11"/>
        <color theme="1"/>
        <rFont val="Calibri"/>
        <family val="2"/>
        <scheme val="minor"/>
      </rPr>
      <t>Impact Calculator, using country, regional and global parameters from surveys and other sources.</t>
    </r>
  </si>
  <si>
    <r>
      <rPr>
        <b/>
        <sz val="11"/>
        <color rgb="FF000000"/>
        <rFont val="Calibri"/>
        <family val="2"/>
        <scheme val="minor"/>
      </rPr>
      <t xml:space="preserve">Definition: </t>
    </r>
    <r>
      <rPr>
        <sz val="11"/>
        <color rgb="FF000000"/>
        <rFont val="Calibri"/>
        <family val="2"/>
        <scheme val="minor"/>
      </rPr>
      <t>The number of unsafe abortions that did not occur during a specified reference period as a result of the protection provided by modern contraceptive use during the reference period.</t>
    </r>
  </si>
  <si>
    <r>
      <rPr>
        <b/>
        <sz val="11"/>
        <color rgb="FF000000"/>
        <rFont val="Calibri"/>
        <family val="2"/>
        <scheme val="minor"/>
      </rPr>
      <t>Definition:</t>
    </r>
    <r>
      <rPr>
        <sz val="11"/>
        <color rgb="FF000000"/>
        <rFont val="Calibri"/>
        <family val="2"/>
        <scheme val="minor"/>
      </rPr>
      <t xml:space="preserve"> The number of maternal deaths that did not occur during a specified reference period as a result of the protection provided by modern contraceptive use during the reference period.</t>
    </r>
  </si>
  <si>
    <t>-</t>
  </si>
  <si>
    <t>Government expenditure on family planning (USD)</t>
  </si>
  <si>
    <t xml:space="preserve">Country </t>
  </si>
  <si>
    <t>UNFPA</t>
  </si>
  <si>
    <t>FPSA</t>
  </si>
  <si>
    <t>WHO</t>
  </si>
  <si>
    <t>Congo (Brazzaville)</t>
  </si>
  <si>
    <t>Congo, Democratic Republic of the</t>
  </si>
  <si>
    <t>Côte d'Ivoire</t>
  </si>
  <si>
    <t>Government</t>
  </si>
  <si>
    <t>Kyrgyzstan</t>
  </si>
  <si>
    <t>Palestinian Territory, Occupied</t>
  </si>
  <si>
    <t>Tanzania, United Republic of</t>
  </si>
  <si>
    <t>Phillipines</t>
  </si>
  <si>
    <t> </t>
  </si>
  <si>
    <r>
      <t>Defintion:</t>
    </r>
    <r>
      <rPr>
        <sz val="11"/>
        <color rgb="FF000000"/>
        <rFont val="Calibri"/>
        <family val="2"/>
      </rPr>
      <t xml:space="preserve"> Total annual public sector recurrent expenditures on family planning. This includes expenditures by all levels of government and trends since 2016.</t>
    </r>
    <r>
      <rPr>
        <b/>
        <sz val="11"/>
        <color rgb="FF000000"/>
        <rFont val="Calibri"/>
        <family val="2"/>
      </rPr>
      <t xml:space="preserve"> </t>
    </r>
  </si>
  <si>
    <r>
      <t>Scope</t>
    </r>
    <r>
      <rPr>
        <sz val="11"/>
        <color rgb="FF000000"/>
        <rFont val="Calibri"/>
        <family val="2"/>
      </rPr>
      <t>: 61 countries (those with available data).</t>
    </r>
  </si>
  <si>
    <r>
      <t xml:space="preserve">Source: </t>
    </r>
    <r>
      <rPr>
        <sz val="11"/>
        <color rgb="FF000000"/>
        <rFont val="Calibri"/>
        <family val="2"/>
      </rPr>
      <t>WHO System of Health Accounts; UNFPA Resource Tracking Project on Family Planning Expenditures; Avenir Health Family Planning Spending Assessments.</t>
    </r>
  </si>
  <si>
    <t>Indicators are reported for 2023-2024.  For indicators that depend on a survey, the indicators come from the most recent survey. Note that only countries with a 2012 or later survey are included in this reporting.</t>
  </si>
  <si>
    <t>Laos PDR</t>
  </si>
  <si>
    <t>2022 MICS</t>
  </si>
  <si>
    <t>2023 DHS (KI)</t>
  </si>
  <si>
    <t>2023-24 DHS (KI)</t>
  </si>
  <si>
    <t>2022-23 DHS</t>
  </si>
  <si>
    <t>2023 DHS</t>
  </si>
  <si>
    <t>2023 MICS</t>
  </si>
  <si>
    <t>Note: for DHS surveys where MII+ is reported, for female sterilization, the MII score is reported because the fourth question on information on switching is not applicable for female sterilization.</t>
  </si>
  <si>
    <t>After 2020</t>
  </si>
  <si>
    <t>2014-2020</t>
  </si>
  <si>
    <t>Before 2014</t>
  </si>
  <si>
    <t>2022 DHS (National)</t>
  </si>
  <si>
    <t xml:space="preserve">[Date last updated 9/24/24]
</t>
  </si>
  <si>
    <t>2024 PMA P4</t>
  </si>
  <si>
    <t>[Date last updated 9/24/24]</t>
  </si>
  <si>
    <t>2023 (Decembre 2023)</t>
  </si>
  <si>
    <t>nSIMAM</t>
  </si>
  <si>
    <t xml:space="preserve">All women </t>
  </si>
  <si>
    <t>2023 PMA P3</t>
  </si>
  <si>
    <t>Ever married</t>
  </si>
  <si>
    <t>2023 PMA - P3</t>
  </si>
  <si>
    <t>2023 (Dec)</t>
  </si>
  <si>
    <t xml:space="preserve">all facilities </t>
  </si>
  <si>
    <t>[Updated as of 9/25/24 ]</t>
  </si>
  <si>
    <t xml:space="preserve">[Updated as of 9/25/24] </t>
  </si>
  <si>
    <t>[Updated as of 9/25/24]</t>
  </si>
  <si>
    <t>2015-16 MICS</t>
  </si>
  <si>
    <t>2016 National Survey</t>
  </si>
  <si>
    <t>2017-18 MIS</t>
  </si>
  <si>
    <t>2016 MICS</t>
  </si>
  <si>
    <t>2021.5 MICS</t>
  </si>
  <si>
    <t>2022-2023 DHS</t>
  </si>
  <si>
    <t>2018-19 SHDS</t>
  </si>
  <si>
    <t xml:space="preserve">[This tab was last updated Nov 2023. As of 9/19/24 need to update for Bangladesh 2022 DHS, Cambodia 2021.5 DHS, Ghana 2022.5 DHS, Jordan 2023	DHS, Mozambique 2022.5 DHS, Senegal	 2023 DHS
</t>
  </si>
  <si>
    <t>[Data last updated 9/25/24]</t>
  </si>
  <si>
    <t>WHO and FPSA</t>
  </si>
  <si>
    <t>Indicator Estimates: FP2030 2023-2024 Progress Report</t>
  </si>
  <si>
    <r>
      <rPr>
        <b/>
        <sz val="11"/>
        <color theme="1"/>
        <rFont val="Calibri"/>
        <family val="2"/>
        <scheme val="minor"/>
      </rPr>
      <t xml:space="preserve">Note: </t>
    </r>
    <r>
      <rPr>
        <sz val="11"/>
        <color theme="1"/>
        <rFont val="Calibri"/>
        <family val="2"/>
        <scheme val="minor"/>
      </rPr>
      <t>Recency of the latest survey used in FPET impacts the the modeled estimates. Older survey data leads to more uncertainty in current estimates. A supplemental file can be downloaded in January 2025 to review the uncertainty in FPET-based estimates.</t>
    </r>
  </si>
  <si>
    <t>[Date last updated 10/3/24]</t>
  </si>
  <si>
    <t xml:space="preserve">[Date last updated 10-3-2024] </t>
  </si>
  <si>
    <t>[Date last updated 10/3/2024]</t>
  </si>
  <si>
    <t>2021 ENS</t>
  </si>
  <si>
    <t>[Data last updated 10/30/24]</t>
  </si>
  <si>
    <t>[Updated as of 10/3/24 ]</t>
  </si>
  <si>
    <t>Up to date as of 11/27/2024]</t>
  </si>
  <si>
    <t>[Updated as of 12/5/24 ]</t>
  </si>
  <si>
    <r>
      <t>Scope</t>
    </r>
    <r>
      <rPr>
        <sz val="11"/>
        <color theme="1"/>
        <rFont val="Calibri"/>
        <family val="2"/>
        <scheme val="minor"/>
      </rPr>
      <t>: 2012-present; Reported for countries with sufficient available data</t>
    </r>
    <r>
      <rPr>
        <b/>
        <sz val="11"/>
        <color theme="1"/>
        <rFont val="Calibri"/>
        <family val="2"/>
        <scheme val="minor"/>
      </rPr>
      <t>.</t>
    </r>
  </si>
  <si>
    <r>
      <t xml:space="preserve">Scope: </t>
    </r>
    <r>
      <rPr>
        <sz val="11"/>
        <color theme="1"/>
        <rFont val="Calibri"/>
        <family val="2"/>
        <scheme val="minor"/>
      </rPr>
      <t>2018-2023</t>
    </r>
    <r>
      <rPr>
        <b/>
        <sz val="11"/>
        <color theme="1"/>
        <rFont val="Calibri"/>
        <family val="2"/>
        <scheme val="minor"/>
      </rPr>
      <t xml:space="preserve">; </t>
    </r>
    <r>
      <rPr>
        <sz val="11"/>
        <color theme="1"/>
        <rFont val="Calibri"/>
        <family val="2"/>
        <scheme val="minor"/>
      </rPr>
      <t>Reported for countries with sufficient data</t>
    </r>
  </si>
  <si>
    <t>[Updated as of 1/28/2025]</t>
  </si>
  <si>
    <t>[Updated 1/28/2025]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</si>
</sst>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
    <numFmt numFmtId="166" formatCode="0.0%"/>
    <numFmt numFmtId="167" formatCode="0.000%"/>
    <numFmt numFmtId="168" formatCode="0.0%;\ \(0.0%\)"/>
  </numFmts>
  <fonts count="4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sz val="12"/>
      <color theme="1"/>
      <name val="Calibri"/>
      <family val="2"/>
      <scheme val="minor"/>
    </font>
    <font>
      <sz val="10"/>
      <color theme="1"/>
      <name val="Calibri"/>
      <family val="2"/>
      <scheme val="minor"/>
    </font>
    <font>
      <sz val="8"/>
      <name val="Arial"/>
      <family val="2"/>
    </font>
    <font>
      <i/>
      <sz val="14"/>
      <color rgb="FFFF0000"/>
      <name val="Calibri"/>
      <family val="2"/>
      <scheme val="minor"/>
    </font>
    <font>
      <sz val="10"/>
      <color theme="0"/>
      <name val="Calibri"/>
      <family val="2"/>
      <scheme val="minor"/>
    </font>
    <font>
      <i/>
      <sz val="10"/>
      <color theme="1"/>
      <name val="Calibri"/>
      <family val="2"/>
      <scheme val="minor"/>
    </font>
    <font>
      <sz val="11"/>
      <name val="Calibri"/>
      <family val="2"/>
      <scheme val="minor"/>
    </font>
    <font>
      <sz val="11"/>
      <color rgb="FFFF0000"/>
      <name val="Calibri"/>
      <family val="2"/>
      <scheme val="minor"/>
    </font>
    <font>
      <u/>
      <sz val="11"/>
      <color theme="10"/>
      <name val="Calibri"/>
      <family val="2"/>
      <scheme val="minor"/>
    </font>
    <font>
      <i/>
      <sz val="12"/>
      <color rgb="FFFF0000"/>
      <name val="Calibri"/>
      <family val="2"/>
      <scheme val="minor"/>
    </font>
    <font>
      <b/>
      <i/>
      <sz val="11"/>
      <color theme="9"/>
      <name val="Calibri"/>
      <family val="2"/>
      <scheme val="minor"/>
    </font>
    <font>
      <sz val="11"/>
      <color theme="1"/>
      <name val="Calibri"/>
      <family val="2"/>
    </font>
    <font>
      <b/>
      <sz val="11"/>
      <color theme="2"/>
      <name val="Calibri"/>
      <family val="2"/>
      <scheme val="minor"/>
    </font>
    <font>
      <b/>
      <vertAlign val="superscript"/>
      <sz val="11"/>
      <color theme="1"/>
      <name val="Calibri"/>
      <family val="2"/>
      <scheme val="minor"/>
    </font>
    <font>
      <vertAlign val="superscript"/>
      <sz val="11"/>
      <color theme="1"/>
      <name val="Calibri"/>
      <family val="2"/>
      <scheme val="minor"/>
    </font>
    <font>
      <b/>
      <vertAlign val="superscript"/>
      <sz val="16"/>
      <color theme="1"/>
      <name val="Calibri"/>
      <family val="2"/>
      <scheme val="minor"/>
    </font>
    <font>
      <sz val="16"/>
      <color theme="1"/>
      <name val="Calibri"/>
      <family val="2"/>
      <scheme val="minor"/>
    </font>
    <font>
      <b/>
      <sz val="11"/>
      <color rgb="FF000000"/>
      <name val="Calibri"/>
      <family val="2"/>
      <charset val="1"/>
    </font>
    <font>
      <sz val="11"/>
      <color rgb="FF000000"/>
      <name val="Calibri"/>
      <family val="2"/>
      <charset val="1"/>
    </font>
    <font>
      <b/>
      <u/>
      <sz val="11"/>
      <color theme="3" tint="0.39997558519241921"/>
      <name val="Calibri"/>
      <family val="2"/>
      <scheme val="minor"/>
    </font>
    <font>
      <b/>
      <sz val="10"/>
      <color theme="1"/>
      <name val="Calibri"/>
      <family val="2"/>
      <scheme val="minor"/>
    </font>
    <font>
      <sz val="11"/>
      <color theme="0"/>
      <name val="Calibri"/>
      <family val="2"/>
      <scheme val="minor"/>
    </font>
    <font>
      <b/>
      <sz val="10"/>
      <color theme="0"/>
      <name val="Calibri"/>
      <family val="2"/>
      <scheme val="minor"/>
    </font>
    <font>
      <sz val="11"/>
      <color theme="2"/>
      <name val="Calibri"/>
      <family val="2"/>
      <scheme val="minor"/>
    </font>
    <font>
      <b/>
      <sz val="11"/>
      <name val="Calibri"/>
      <family val="2"/>
      <scheme val="minor"/>
    </font>
    <font>
      <sz val="10"/>
      <color theme="1"/>
      <name val="Calibri"/>
      <family val="2"/>
    </font>
    <font>
      <i/>
      <sz val="11"/>
      <color theme="9" tint="-0.249977111117893"/>
      <name val="Calibri"/>
      <family val="2"/>
      <scheme val="minor"/>
    </font>
    <font>
      <b/>
      <sz val="12"/>
      <name val="Calibri"/>
      <family val="2"/>
      <scheme val="minor"/>
    </font>
    <font>
      <sz val="12"/>
      <name val="Calibri"/>
      <family val="2"/>
      <scheme val="minor"/>
    </font>
    <font>
      <b/>
      <sz val="11"/>
      <color rgb="FF000000"/>
      <name val="Calibri"/>
      <family val="2"/>
      <scheme val="minor"/>
    </font>
    <font>
      <sz val="11"/>
      <color rgb="FF000000"/>
      <name val="Calibri"/>
      <family val="2"/>
      <scheme val="minor"/>
    </font>
    <font>
      <sz val="11"/>
      <color rgb="FF000000"/>
      <name val="Calibri"/>
      <family val="2"/>
    </font>
    <font>
      <b/>
      <sz val="16"/>
      <color rgb="FFFF0000"/>
      <name val="Calibri"/>
      <family val="2"/>
    </font>
    <font>
      <b/>
      <sz val="16"/>
      <name val="Calibri"/>
      <family val="2"/>
    </font>
    <font>
      <b/>
      <sz val="11"/>
      <color rgb="FF000000"/>
      <name val="Calibri"/>
      <family val="2"/>
    </font>
    <font>
      <sz val="11"/>
      <color rgb="FF000000"/>
      <name val="Calibri"/>
      <family val="2"/>
    </font>
    <font>
      <b/>
      <sz val="14"/>
      <color rgb="FFFF0000"/>
      <name val="Calibri"/>
      <family val="2"/>
    </font>
    <font>
      <sz val="11"/>
      <color rgb="FFFF0000"/>
      <name val="Calibri"/>
      <family val="2"/>
    </font>
    <font>
      <b/>
      <sz val="11"/>
      <color rgb="FFFF0000"/>
      <name val="Calibri"/>
      <family val="2"/>
      <scheme val="minor"/>
    </font>
    <font>
      <sz val="10"/>
      <name val="Calibri"/>
      <family val="2"/>
      <scheme val="minor"/>
    </font>
  </fonts>
  <fills count="17">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rgb="FFFFFFFF"/>
        <bgColor indexed="64"/>
      </patternFill>
    </fill>
    <fill>
      <patternFill patternType="solid">
        <fgColor rgb="FF88BDDD"/>
        <bgColor indexed="64"/>
      </patternFill>
    </fill>
    <fill>
      <patternFill patternType="solid">
        <fgColor rgb="FF88BDDD"/>
        <bgColor rgb="FFD6DCE5"/>
      </patternFill>
    </fill>
    <fill>
      <patternFill patternType="solid">
        <fgColor rgb="FF88BDDD"/>
        <bgColor rgb="FFDEEBF7"/>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B050"/>
        <bgColor indexed="64"/>
      </patternFill>
    </fill>
    <fill>
      <patternFill patternType="solid">
        <fgColor theme="4" tint="0.39997558519241921"/>
        <bgColor theme="6" tint="-0.249977111117893"/>
      </patternFill>
    </fill>
    <fill>
      <patternFill patternType="solid">
        <fgColor rgb="FF87BEDD"/>
        <bgColor rgb="FFDEEBF7"/>
      </patternFill>
    </fill>
    <fill>
      <patternFill patternType="solid">
        <fgColor rgb="FF87BEDD"/>
        <bgColor indexed="64"/>
      </patternFill>
    </fill>
    <fill>
      <patternFill patternType="solid">
        <fgColor theme="0"/>
        <bgColor rgb="FF000000"/>
      </patternFill>
    </fill>
    <fill>
      <patternFill patternType="solid">
        <fgColor theme="7" tint="0.59999389629810485"/>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theme="0" tint="-0.499984740745262"/>
      </top>
      <bottom style="thin">
        <color theme="0" tint="-0.49998474074526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auto="1"/>
      </top>
      <bottom style="thin">
        <color auto="1"/>
      </bottom>
      <diagonal/>
    </border>
    <border>
      <left style="medium">
        <color indexed="64"/>
      </left>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top/>
      <bottom style="thin">
        <color auto="1"/>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auto="1"/>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auto="1"/>
      </bottom>
      <diagonal/>
    </border>
    <border>
      <left/>
      <right style="thin">
        <color indexed="64"/>
      </right>
      <top style="thin">
        <color indexed="64"/>
      </top>
      <bottom/>
      <diagonal/>
    </border>
    <border>
      <left/>
      <right/>
      <top style="thin">
        <color theme="0" tint="-0.499984740745262"/>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theme="0" tint="-0.499984740745262"/>
      </top>
      <bottom style="thin">
        <color auto="1"/>
      </bottom>
      <diagonal/>
    </border>
    <border>
      <left/>
      <right/>
      <top style="medium">
        <color indexed="64"/>
      </top>
      <bottom style="thin">
        <color theme="0" tint="-0.499984740745262"/>
      </bottom>
      <diagonal/>
    </border>
    <border>
      <left/>
      <right/>
      <top style="thin">
        <color indexed="64"/>
      </top>
      <bottom style="medium">
        <color indexed="64"/>
      </bottom>
      <diagonal/>
    </border>
    <border>
      <left style="medium">
        <color indexed="64"/>
      </left>
      <right/>
      <top style="medium">
        <color indexed="64"/>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top style="thin">
        <color theme="0" tint="-0.499984740745262"/>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theme="0" tint="-0.499984740745262"/>
      </top>
      <bottom style="thin">
        <color auto="1"/>
      </bottom>
      <diagonal/>
    </border>
    <border>
      <left/>
      <right style="medium">
        <color indexed="64"/>
      </right>
      <top style="thin">
        <color theme="0" tint="-0.499984740745262"/>
      </top>
      <bottom style="thin">
        <color auto="1"/>
      </bottom>
      <diagonal/>
    </border>
    <border>
      <left/>
      <right style="medium">
        <color indexed="64"/>
      </right>
      <top style="thin">
        <color auto="1"/>
      </top>
      <bottom style="thin">
        <color auto="1"/>
      </bottom>
      <diagonal/>
    </border>
    <border>
      <left/>
      <right style="medium">
        <color indexed="64"/>
      </right>
      <top/>
      <bottom style="thin">
        <color auto="1"/>
      </bottom>
      <diagonal/>
    </border>
    <border>
      <left style="medium">
        <color indexed="64"/>
      </left>
      <right style="medium">
        <color indexed="64"/>
      </right>
      <top style="thin">
        <color indexed="64"/>
      </top>
      <bottom style="medium">
        <color indexed="64"/>
      </bottom>
      <diagonal/>
    </border>
    <border>
      <left/>
      <right/>
      <top style="thin">
        <color auto="1"/>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theme="0" tint="-0.499984740745262"/>
      </top>
      <bottom style="thin">
        <color auto="1"/>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theme="0" tint="-0.499984740745262"/>
      </top>
      <bottom style="thin">
        <color auto="1"/>
      </bottom>
      <diagonal/>
    </border>
    <border>
      <left style="medium">
        <color indexed="64"/>
      </left>
      <right style="thin">
        <color indexed="64"/>
      </right>
      <top style="thin">
        <color theme="0" tint="-0.499984740745262"/>
      </top>
      <bottom style="thin">
        <color auto="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0" fontId="13" fillId="0" borderId="0" applyNumberFormat="0" applyFill="0" applyBorder="0" applyAlignment="0" applyProtection="0"/>
    <xf numFmtId="0" fontId="5" fillId="0" borderId="0"/>
  </cellStyleXfs>
  <cellXfs count="577">
    <xf numFmtId="0" fontId="0" fillId="0" borderId="0" xfId="0"/>
    <xf numFmtId="0" fontId="3" fillId="0" borderId="0" xfId="0" applyFont="1"/>
    <xf numFmtId="0" fontId="4" fillId="0" borderId="0" xfId="0" applyFont="1"/>
    <xf numFmtId="14" fontId="0" fillId="0" borderId="0" xfId="0" applyNumberFormat="1"/>
    <xf numFmtId="0" fontId="0" fillId="0" borderId="0" xfId="0" applyAlignment="1">
      <alignment horizontal="right"/>
    </xf>
    <xf numFmtId="0" fontId="8" fillId="0" borderId="0" xfId="0" applyFont="1"/>
    <xf numFmtId="166" fontId="0" fillId="0" borderId="0" xfId="2" applyNumberFormat="1" applyFont="1"/>
    <xf numFmtId="166" fontId="0" fillId="0" borderId="0" xfId="0" applyNumberFormat="1"/>
    <xf numFmtId="0" fontId="6" fillId="0" borderId="0" xfId="0" applyFont="1"/>
    <xf numFmtId="0" fontId="3" fillId="0" borderId="0" xfId="0" applyFont="1" applyAlignment="1">
      <alignment vertical="center"/>
    </xf>
    <xf numFmtId="0" fontId="10" fillId="0" borderId="0" xfId="0" applyFont="1"/>
    <xf numFmtId="0" fontId="2" fillId="0" borderId="11" xfId="0" applyFont="1" applyBorder="1"/>
    <xf numFmtId="0" fontId="0" fillId="0" borderId="11" xfId="0" applyBorder="1"/>
    <xf numFmtId="0" fontId="12" fillId="0" borderId="0" xfId="0" applyFont="1"/>
    <xf numFmtId="0" fontId="14" fillId="0" borderId="0" xfId="0" applyFont="1"/>
    <xf numFmtId="0" fontId="2" fillId="0" borderId="0" xfId="0" applyFont="1"/>
    <xf numFmtId="165" fontId="0" fillId="0" borderId="0" xfId="0" applyNumberFormat="1"/>
    <xf numFmtId="164" fontId="0" fillId="0" borderId="0" xfId="1" applyNumberFormat="1" applyFont="1"/>
    <xf numFmtId="0" fontId="15" fillId="0" borderId="0" xfId="0" applyFont="1"/>
    <xf numFmtId="0" fontId="0" fillId="0" borderId="0" xfId="0" applyAlignment="1">
      <alignment horizontal="center"/>
    </xf>
    <xf numFmtId="14" fontId="17" fillId="0" borderId="0" xfId="0" applyNumberFormat="1" applyFont="1"/>
    <xf numFmtId="3" fontId="0" fillId="0" borderId="0" xfId="0" applyNumberFormat="1"/>
    <xf numFmtId="14" fontId="17" fillId="0" borderId="0" xfId="0" applyNumberFormat="1" applyFont="1" applyAlignment="1">
      <alignment horizontal="left"/>
    </xf>
    <xf numFmtId="0" fontId="0" fillId="4" borderId="0" xfId="0" applyFill="1"/>
    <xf numFmtId="0" fontId="2" fillId="5" borderId="7" xfId="0" applyFont="1" applyFill="1" applyBorder="1"/>
    <xf numFmtId="0" fontId="0" fillId="5" borderId="8" xfId="0" applyFill="1" applyBorder="1"/>
    <xf numFmtId="0" fontId="0" fillId="5" borderId="29" xfId="0" applyFill="1" applyBorder="1"/>
    <xf numFmtId="0" fontId="18" fillId="5" borderId="7" xfId="0" applyFont="1" applyFill="1" applyBorder="1"/>
    <xf numFmtId="0" fontId="21" fillId="0" borderId="0" xfId="0" applyFont="1"/>
    <xf numFmtId="0" fontId="0" fillId="0" borderId="0" xfId="0" applyAlignment="1">
      <alignment horizontal="left"/>
    </xf>
    <xf numFmtId="0" fontId="2" fillId="0" borderId="18" xfId="0" applyFont="1" applyBorder="1"/>
    <xf numFmtId="0" fontId="13" fillId="0" borderId="0" xfId="4"/>
    <xf numFmtId="0" fontId="24" fillId="0" borderId="0" xfId="4" applyFont="1"/>
    <xf numFmtId="0" fontId="0" fillId="3" borderId="0" xfId="0" applyFill="1"/>
    <xf numFmtId="164" fontId="0" fillId="0" borderId="0" xfId="1" applyNumberFormat="1" applyFont="1" applyBorder="1"/>
    <xf numFmtId="0" fontId="6" fillId="3" borderId="0" xfId="0" applyFont="1" applyFill="1"/>
    <xf numFmtId="0" fontId="2" fillId="3" borderId="0" xfId="0" applyFont="1" applyFill="1"/>
    <xf numFmtId="43" fontId="0" fillId="0" borderId="0" xfId="0" applyNumberFormat="1"/>
    <xf numFmtId="0" fontId="16" fillId="0" borderId="0" xfId="0" applyFont="1" applyAlignment="1">
      <alignment horizontal="center"/>
    </xf>
    <xf numFmtId="0" fontId="0" fillId="4" borderId="0" xfId="0" applyFill="1" applyAlignment="1">
      <alignment horizontal="center"/>
    </xf>
    <xf numFmtId="0" fontId="2" fillId="5" borderId="37" xfId="0" applyFont="1" applyFill="1" applyBorder="1" applyAlignment="1">
      <alignment wrapText="1"/>
    </xf>
    <xf numFmtId="0" fontId="2" fillId="5" borderId="35" xfId="0" applyFont="1" applyFill="1" applyBorder="1" applyAlignment="1">
      <alignment wrapText="1"/>
    </xf>
    <xf numFmtId="0" fontId="2" fillId="5" borderId="38" xfId="0" applyFont="1" applyFill="1" applyBorder="1" applyAlignment="1">
      <alignment wrapText="1"/>
    </xf>
    <xf numFmtId="0" fontId="2" fillId="5" borderId="40" xfId="0" applyFont="1" applyFill="1" applyBorder="1" applyAlignment="1">
      <alignment wrapText="1"/>
    </xf>
    <xf numFmtId="0" fontId="25" fillId="0" borderId="0" xfId="0" applyFont="1"/>
    <xf numFmtId="166" fontId="0" fillId="0" borderId="1" xfId="2" applyNumberFormat="1" applyFont="1" applyFill="1" applyBorder="1" applyAlignment="1">
      <alignment horizontal="center" vertical="center"/>
    </xf>
    <xf numFmtId="0" fontId="0" fillId="8" borderId="0" xfId="0" applyFill="1"/>
    <xf numFmtId="0" fontId="0" fillId="8" borderId="0" xfId="0" applyFill="1" applyAlignment="1">
      <alignment horizontal="center"/>
    </xf>
    <xf numFmtId="0" fontId="0" fillId="8" borderId="14" xfId="0" applyFill="1" applyBorder="1"/>
    <xf numFmtId="0" fontId="0" fillId="8" borderId="15" xfId="0" applyFill="1" applyBorder="1"/>
    <xf numFmtId="164" fontId="0" fillId="0" borderId="0" xfId="1" applyNumberFormat="1" applyFont="1" applyFill="1" applyBorder="1"/>
    <xf numFmtId="3" fontId="0" fillId="0" borderId="1" xfId="1" applyNumberFormat="1" applyFont="1" applyFill="1" applyBorder="1"/>
    <xf numFmtId="0" fontId="2" fillId="4" borderId="0" xfId="0" applyFont="1" applyFill="1"/>
    <xf numFmtId="166" fontId="0" fillId="8" borderId="0" xfId="2" applyNumberFormat="1" applyFont="1" applyFill="1" applyBorder="1" applyAlignment="1">
      <alignment horizontal="center"/>
    </xf>
    <xf numFmtId="166" fontId="0" fillId="8" borderId="0" xfId="2" applyNumberFormat="1" applyFont="1" applyFill="1" applyBorder="1" applyAlignment="1">
      <alignment horizontal="center" vertical="center"/>
    </xf>
    <xf numFmtId="0" fontId="0" fillId="3" borderId="0" xfId="0" applyFill="1" applyAlignment="1">
      <alignment horizontal="center" wrapText="1"/>
    </xf>
    <xf numFmtId="0" fontId="0" fillId="9" borderId="0" xfId="0" applyFill="1"/>
    <xf numFmtId="0" fontId="0" fillId="3" borderId="5" xfId="0" applyFill="1" applyBorder="1" applyAlignment="1">
      <alignment horizontal="center" wrapText="1"/>
    </xf>
    <xf numFmtId="0" fontId="0" fillId="3" borderId="6" xfId="0" applyFill="1" applyBorder="1" applyAlignment="1">
      <alignment horizontal="center" wrapText="1"/>
    </xf>
    <xf numFmtId="0" fontId="0" fillId="0" borderId="18" xfId="0" applyBorder="1"/>
    <xf numFmtId="0" fontId="9" fillId="0" borderId="0" xfId="0" applyFont="1" applyAlignment="1">
      <alignment horizontal="center" vertical="center"/>
    </xf>
    <xf numFmtId="0" fontId="6" fillId="0" borderId="0" xfId="0" applyFont="1" applyAlignment="1">
      <alignment horizontal="center"/>
    </xf>
    <xf numFmtId="0" fontId="3" fillId="4" borderId="0" xfId="0" applyFont="1" applyFill="1"/>
    <xf numFmtId="0" fontId="8" fillId="4" borderId="0" xfId="0" applyFont="1" applyFill="1"/>
    <xf numFmtId="14" fontId="17" fillId="4" borderId="0" xfId="0" applyNumberFormat="1" applyFont="1" applyFill="1"/>
    <xf numFmtId="0" fontId="0" fillId="10" borderId="7" xfId="0" applyFill="1" applyBorder="1"/>
    <xf numFmtId="0" fontId="2" fillId="10" borderId="8" xfId="0" applyFont="1" applyFill="1" applyBorder="1"/>
    <xf numFmtId="0" fontId="0" fillId="0" borderId="49" xfId="0" applyBorder="1"/>
    <xf numFmtId="0" fontId="0" fillId="0" borderId="50" xfId="0" applyBorder="1"/>
    <xf numFmtId="0" fontId="0" fillId="0" borderId="48" xfId="0" applyBorder="1"/>
    <xf numFmtId="0" fontId="0" fillId="0" borderId="51" xfId="0" applyBorder="1"/>
    <xf numFmtId="0" fontId="0" fillId="0" borderId="9" xfId="0" applyBorder="1"/>
    <xf numFmtId="0" fontId="0" fillId="0" borderId="52" xfId="0" applyBorder="1"/>
    <xf numFmtId="0" fontId="0" fillId="0" borderId="41" xfId="0" applyBorder="1"/>
    <xf numFmtId="0" fontId="6" fillId="4" borderId="0" xfId="0" applyFont="1" applyFill="1"/>
    <xf numFmtId="166" fontId="0" fillId="4" borderId="0" xfId="2" applyNumberFormat="1" applyFont="1" applyFill="1" applyBorder="1"/>
    <xf numFmtId="0" fontId="26" fillId="0" borderId="0" xfId="0" applyFont="1" applyAlignment="1">
      <alignment horizontal="center" vertical="center"/>
    </xf>
    <xf numFmtId="0" fontId="16" fillId="4" borderId="0" xfId="0" applyFont="1" applyFill="1" applyAlignment="1">
      <alignment horizontal="center"/>
    </xf>
    <xf numFmtId="3" fontId="2" fillId="10" borderId="8" xfId="2" applyNumberFormat="1" applyFont="1" applyFill="1" applyBorder="1"/>
    <xf numFmtId="3" fontId="2" fillId="10" borderId="29" xfId="2" applyNumberFormat="1" applyFont="1" applyFill="1" applyBorder="1"/>
    <xf numFmtId="9" fontId="0" fillId="4" borderId="0" xfId="2" applyFont="1" applyFill="1" applyBorder="1"/>
    <xf numFmtId="167" fontId="0" fillId="4" borderId="0" xfId="2" applyNumberFormat="1" applyFont="1" applyFill="1" applyBorder="1"/>
    <xf numFmtId="166" fontId="0" fillId="0" borderId="47" xfId="2" applyNumberFormat="1" applyFont="1" applyFill="1" applyBorder="1" applyAlignment="1">
      <alignment horizontal="center" vertical="center"/>
    </xf>
    <xf numFmtId="166" fontId="0" fillId="0" borderId="55" xfId="2" applyNumberFormat="1" applyFont="1" applyFill="1" applyBorder="1" applyAlignment="1">
      <alignment horizontal="center" vertical="center"/>
    </xf>
    <xf numFmtId="166" fontId="0" fillId="0" borderId="56" xfId="2" applyNumberFormat="1" applyFont="1" applyFill="1" applyBorder="1" applyAlignment="1">
      <alignment horizontal="center" vertical="center"/>
    </xf>
    <xf numFmtId="0" fontId="0" fillId="0" borderId="24" xfId="0" applyBorder="1"/>
    <xf numFmtId="0" fontId="0" fillId="0" borderId="26" xfId="0" applyBorder="1"/>
    <xf numFmtId="0" fontId="2" fillId="0" borderId="0" xfId="0" applyFont="1" applyAlignment="1">
      <alignment horizontal="center" vertical="top" wrapText="1"/>
    </xf>
    <xf numFmtId="166" fontId="0" fillId="0" borderId="36" xfId="2" applyNumberFormat="1" applyFont="1" applyFill="1" applyBorder="1" applyAlignment="1">
      <alignment horizontal="center" vertical="center"/>
    </xf>
    <xf numFmtId="0" fontId="28" fillId="9" borderId="0" xfId="0" applyFont="1" applyFill="1"/>
    <xf numFmtId="9" fontId="0" fillId="0" borderId="19" xfId="2" applyFont="1" applyFill="1" applyBorder="1" applyAlignment="1">
      <alignment horizontal="center" vertical="center"/>
    </xf>
    <xf numFmtId="9" fontId="0" fillId="0" borderId="18" xfId="2" applyFont="1" applyFill="1" applyBorder="1" applyAlignment="1">
      <alignment horizontal="center" vertical="center"/>
    </xf>
    <xf numFmtId="9" fontId="0" fillId="0" borderId="57" xfId="2" applyFont="1" applyFill="1" applyBorder="1" applyAlignment="1">
      <alignment horizontal="center" vertical="center"/>
    </xf>
    <xf numFmtId="0" fontId="0" fillId="0" borderId="36" xfId="2" applyNumberFormat="1" applyFont="1" applyFill="1" applyBorder="1" applyAlignment="1">
      <alignment horizontal="center" vertical="center"/>
    </xf>
    <xf numFmtId="0" fontId="0" fillId="0" borderId="36" xfId="0" applyBorder="1"/>
    <xf numFmtId="166" fontId="0" fillId="0" borderId="24" xfId="2" applyNumberFormat="1" applyFont="1" applyFill="1" applyBorder="1" applyAlignment="1">
      <alignment horizontal="center" vertical="center"/>
    </xf>
    <xf numFmtId="0" fontId="3" fillId="8" borderId="0" xfId="0" applyFont="1" applyFill="1"/>
    <xf numFmtId="0" fontId="0" fillId="8" borderId="0" xfId="0" applyFill="1" applyAlignment="1">
      <alignment horizontal="left"/>
    </xf>
    <xf numFmtId="0" fontId="2" fillId="8" borderId="0" xfId="0" applyFont="1" applyFill="1"/>
    <xf numFmtId="0" fontId="2" fillId="3" borderId="53" xfId="0" applyFont="1" applyFill="1" applyBorder="1" applyAlignment="1">
      <alignment horizontal="center" vertical="center" wrapText="1"/>
    </xf>
    <xf numFmtId="0" fontId="11" fillId="0" borderId="36" xfId="0" applyFont="1" applyBorder="1"/>
    <xf numFmtId="0" fontId="2" fillId="3" borderId="53" xfId="0" applyFont="1" applyFill="1" applyBorder="1" applyAlignment="1">
      <alignment horizontal="center" vertical="center"/>
    </xf>
    <xf numFmtId="0" fontId="2" fillId="3" borderId="1" xfId="0" applyFont="1" applyFill="1" applyBorder="1"/>
    <xf numFmtId="0" fontId="12" fillId="4" borderId="0" xfId="0" applyFont="1" applyFill="1"/>
    <xf numFmtId="0" fontId="2" fillId="3" borderId="14" xfId="0" applyFont="1" applyFill="1" applyBorder="1"/>
    <xf numFmtId="0" fontId="3" fillId="9" borderId="0" xfId="0" applyFont="1" applyFill="1"/>
    <xf numFmtId="0" fontId="2" fillId="0" borderId="50" xfId="0" applyFont="1" applyBorder="1"/>
    <xf numFmtId="0" fontId="2" fillId="0" borderId="51" xfId="0" applyFont="1" applyBorder="1"/>
    <xf numFmtId="0" fontId="2" fillId="0" borderId="52" xfId="0" applyFont="1" applyBorder="1"/>
    <xf numFmtId="166" fontId="0" fillId="0" borderId="25" xfId="2" applyNumberFormat="1" applyFont="1" applyFill="1" applyBorder="1" applyAlignment="1">
      <alignment horizontal="center" vertical="center"/>
    </xf>
    <xf numFmtId="0" fontId="10" fillId="4" borderId="0" xfId="0" applyFont="1" applyFill="1"/>
    <xf numFmtId="166" fontId="0" fillId="0" borderId="36" xfId="2" applyNumberFormat="1" applyFont="1" applyBorder="1" applyAlignment="1">
      <alignment horizontal="center"/>
    </xf>
    <xf numFmtId="0" fontId="0" fillId="0" borderId="15" xfId="0" applyBorder="1"/>
    <xf numFmtId="0" fontId="26" fillId="4" borderId="0" xfId="0" applyFont="1" applyFill="1" applyAlignment="1">
      <alignment horizontal="center" vertical="center"/>
    </xf>
    <xf numFmtId="0" fontId="0" fillId="4" borderId="0" xfId="0" applyFill="1" applyAlignment="1">
      <alignment horizontal="left"/>
    </xf>
    <xf numFmtId="0" fontId="8" fillId="4" borderId="0" xfId="0" applyFont="1" applyFill="1" applyAlignment="1">
      <alignment horizontal="left"/>
    </xf>
    <xf numFmtId="0" fontId="30" fillId="0" borderId="0" xfId="0" applyFont="1" applyAlignment="1">
      <alignment horizontal="center"/>
    </xf>
    <xf numFmtId="0" fontId="6" fillId="0" borderId="11" xfId="0" applyFont="1" applyBorder="1" applyAlignment="1">
      <alignment horizontal="center"/>
    </xf>
    <xf numFmtId="0" fontId="31" fillId="4" borderId="0" xfId="0" applyFont="1" applyFill="1" applyAlignment="1">
      <alignment vertical="center" wrapText="1"/>
    </xf>
    <xf numFmtId="0" fontId="31" fillId="0" borderId="0" xfId="0" applyFont="1"/>
    <xf numFmtId="166" fontId="0" fillId="8" borderId="0" xfId="2" applyNumberFormat="1" applyFont="1" applyFill="1" applyAlignment="1">
      <alignment horizontal="center"/>
    </xf>
    <xf numFmtId="3" fontId="0" fillId="8" borderId="0" xfId="2" applyNumberFormat="1" applyFont="1" applyFill="1" applyBorder="1"/>
    <xf numFmtId="0" fontId="11" fillId="0" borderId="18" xfId="0" applyFont="1" applyBorder="1"/>
    <xf numFmtId="164" fontId="0" fillId="8" borderId="0" xfId="1" applyNumberFormat="1" applyFont="1" applyFill="1" applyBorder="1"/>
    <xf numFmtId="0" fontId="2" fillId="3" borderId="64" xfId="0" applyFont="1" applyFill="1" applyBorder="1" applyAlignment="1">
      <alignment horizontal="center" vertical="center" wrapText="1"/>
    </xf>
    <xf numFmtId="0" fontId="2" fillId="3" borderId="65" xfId="0" applyFont="1" applyFill="1" applyBorder="1" applyAlignment="1">
      <alignment horizontal="center" vertical="center" wrapText="1"/>
    </xf>
    <xf numFmtId="0" fontId="0" fillId="0" borderId="0" xfId="0" applyAlignment="1">
      <alignment horizontal="left" wrapText="1"/>
    </xf>
    <xf numFmtId="0" fontId="0" fillId="11" borderId="0" xfId="0" applyFill="1"/>
    <xf numFmtId="0" fontId="11" fillId="8" borderId="14" xfId="0" applyFont="1" applyFill="1" applyBorder="1"/>
    <xf numFmtId="168" fontId="0" fillId="8" borderId="24" xfId="2" applyNumberFormat="1" applyFont="1" applyFill="1" applyBorder="1" applyAlignment="1">
      <alignment horizontal="center"/>
    </xf>
    <xf numFmtId="168" fontId="0" fillId="8" borderId="1" xfId="2" applyNumberFormat="1" applyFont="1" applyFill="1" applyBorder="1" applyAlignment="1">
      <alignment horizontal="center"/>
    </xf>
    <xf numFmtId="168" fontId="0" fillId="8" borderId="25" xfId="2" applyNumberFormat="1" applyFont="1" applyFill="1" applyBorder="1" applyAlignment="1">
      <alignment horizontal="center"/>
    </xf>
    <xf numFmtId="168" fontId="0" fillId="8" borderId="24" xfId="2" applyNumberFormat="1" applyFont="1" applyFill="1" applyBorder="1" applyAlignment="1">
      <alignment horizontal="center" vertical="center"/>
    </xf>
    <xf numFmtId="168" fontId="0" fillId="8" borderId="1" xfId="2" applyNumberFormat="1" applyFont="1" applyFill="1" applyBorder="1" applyAlignment="1">
      <alignment horizontal="center" vertical="center"/>
    </xf>
    <xf numFmtId="168" fontId="0" fillId="8" borderId="25" xfId="2" applyNumberFormat="1" applyFont="1" applyFill="1" applyBorder="1" applyAlignment="1">
      <alignment horizontal="center" vertical="center"/>
    </xf>
    <xf numFmtId="168" fontId="11" fillId="8" borderId="1" xfId="2" applyNumberFormat="1" applyFont="1" applyFill="1" applyBorder="1" applyAlignment="1">
      <alignment horizontal="center"/>
    </xf>
    <xf numFmtId="168" fontId="11" fillId="8" borderId="1" xfId="2" applyNumberFormat="1" applyFont="1" applyFill="1" applyBorder="1" applyAlignment="1">
      <alignment horizontal="center" vertical="center"/>
    </xf>
    <xf numFmtId="168" fontId="0" fillId="0" borderId="24" xfId="2" applyNumberFormat="1" applyFont="1" applyFill="1" applyBorder="1" applyAlignment="1">
      <alignment horizontal="center"/>
    </xf>
    <xf numFmtId="168" fontId="0" fillId="0" borderId="1" xfId="2" applyNumberFormat="1" applyFont="1" applyFill="1" applyBorder="1" applyAlignment="1">
      <alignment horizontal="center"/>
    </xf>
    <xf numFmtId="168" fontId="0" fillId="0" borderId="25" xfId="2" applyNumberFormat="1" applyFont="1" applyFill="1" applyBorder="1" applyAlignment="1">
      <alignment horizontal="center"/>
    </xf>
    <xf numFmtId="168" fontId="0" fillId="0" borderId="24" xfId="2" applyNumberFormat="1" applyFont="1" applyFill="1" applyBorder="1" applyAlignment="1">
      <alignment horizontal="center" vertical="center"/>
    </xf>
    <xf numFmtId="168" fontId="0" fillId="0" borderId="1" xfId="2" applyNumberFormat="1" applyFont="1" applyFill="1" applyBorder="1" applyAlignment="1">
      <alignment horizontal="center" vertical="center"/>
    </xf>
    <xf numFmtId="168" fontId="0" fillId="0" borderId="25" xfId="2" applyNumberFormat="1" applyFont="1" applyFill="1" applyBorder="1" applyAlignment="1">
      <alignment horizontal="center" vertical="center"/>
    </xf>
    <xf numFmtId="168" fontId="0" fillId="8" borderId="26" xfId="2" applyNumberFormat="1" applyFont="1" applyFill="1" applyBorder="1" applyAlignment="1">
      <alignment horizontal="center"/>
    </xf>
    <xf numFmtId="168" fontId="0" fillId="8" borderId="27" xfId="2" applyNumberFormat="1" applyFont="1" applyFill="1" applyBorder="1" applyAlignment="1">
      <alignment horizontal="center"/>
    </xf>
    <xf numFmtId="168" fontId="0" fillId="8" borderId="28" xfId="2" applyNumberFormat="1" applyFont="1" applyFill="1" applyBorder="1" applyAlignment="1">
      <alignment horizontal="center"/>
    </xf>
    <xf numFmtId="168" fontId="0" fillId="8" borderId="26" xfId="2" applyNumberFormat="1" applyFont="1" applyFill="1" applyBorder="1" applyAlignment="1">
      <alignment horizontal="center" vertical="center"/>
    </xf>
    <xf numFmtId="168" fontId="0" fillId="8" borderId="27" xfId="2" applyNumberFormat="1" applyFont="1" applyFill="1" applyBorder="1" applyAlignment="1">
      <alignment horizontal="center" vertical="center"/>
    </xf>
    <xf numFmtId="168" fontId="0" fillId="8" borderId="28" xfId="2" applyNumberFormat="1" applyFont="1" applyFill="1" applyBorder="1" applyAlignment="1">
      <alignment horizontal="center" vertical="center"/>
    </xf>
    <xf numFmtId="0" fontId="11" fillId="0" borderId="14" xfId="0" applyFont="1" applyBorder="1"/>
    <xf numFmtId="0" fontId="27" fillId="9" borderId="0" xfId="0" applyFont="1" applyFill="1" applyAlignment="1">
      <alignment horizontal="center"/>
    </xf>
    <xf numFmtId="0" fontId="0" fillId="0" borderId="18" xfId="0" applyBorder="1" applyAlignment="1">
      <alignment vertical="center"/>
    </xf>
    <xf numFmtId="0" fontId="11" fillId="0" borderId="39" xfId="0" applyFont="1" applyBorder="1" applyAlignment="1">
      <alignment horizontal="center"/>
    </xf>
    <xf numFmtId="0" fontId="11" fillId="0" borderId="36" xfId="0" applyFont="1" applyBorder="1" applyAlignment="1">
      <alignment horizontal="center"/>
    </xf>
    <xf numFmtId="0" fontId="11" fillId="0" borderId="36" xfId="0" applyFont="1" applyBorder="1" applyAlignment="1">
      <alignment horizontal="center" vertical="center"/>
    </xf>
    <xf numFmtId="0" fontId="11" fillId="0" borderId="15" xfId="0" applyFont="1" applyBorder="1"/>
    <xf numFmtId="0" fontId="0" fillId="0" borderId="40" xfId="0" applyBorder="1"/>
    <xf numFmtId="0" fontId="12" fillId="10" borderId="7" xfId="0" applyFont="1" applyFill="1" applyBorder="1"/>
    <xf numFmtId="0" fontId="12" fillId="0" borderId="2" xfId="0" applyFont="1" applyBorder="1"/>
    <xf numFmtId="0" fontId="12" fillId="0" borderId="5" xfId="0" applyFont="1" applyBorder="1"/>
    <xf numFmtId="0" fontId="12" fillId="0" borderId="13" xfId="0" applyFont="1" applyBorder="1"/>
    <xf numFmtId="166" fontId="29" fillId="10" borderId="8" xfId="2" applyNumberFormat="1" applyFont="1" applyFill="1" applyBorder="1"/>
    <xf numFmtId="166" fontId="29" fillId="10" borderId="29" xfId="2" applyNumberFormat="1" applyFont="1" applyFill="1" applyBorder="1"/>
    <xf numFmtId="166" fontId="11" fillId="0" borderId="0" xfId="2" applyNumberFormat="1" applyFont="1" applyBorder="1"/>
    <xf numFmtId="166" fontId="11" fillId="0" borderId="43" xfId="2" applyNumberFormat="1" applyFont="1" applyBorder="1"/>
    <xf numFmtId="166" fontId="11" fillId="0" borderId="44" xfId="2" applyNumberFormat="1" applyFont="1" applyBorder="1"/>
    <xf numFmtId="166" fontId="11" fillId="0" borderId="1" xfId="2" applyNumberFormat="1" applyFont="1" applyBorder="1"/>
    <xf numFmtId="166" fontId="11" fillId="0" borderId="25" xfId="2" applyNumberFormat="1" applyFont="1" applyBorder="1"/>
    <xf numFmtId="166" fontId="11" fillId="0" borderId="27" xfId="2" applyNumberFormat="1" applyFont="1" applyBorder="1"/>
    <xf numFmtId="166" fontId="11" fillId="0" borderId="28" xfId="2" applyNumberFormat="1" applyFont="1" applyBorder="1"/>
    <xf numFmtId="166" fontId="11" fillId="0" borderId="0" xfId="2" applyNumberFormat="1" applyFont="1"/>
    <xf numFmtId="0" fontId="29" fillId="10" borderId="8" xfId="0" applyFont="1" applyFill="1" applyBorder="1"/>
    <xf numFmtId="0" fontId="11" fillId="0" borderId="0" xfId="0" applyFont="1"/>
    <xf numFmtId="0" fontId="11" fillId="10" borderId="7" xfId="0" applyFont="1" applyFill="1" applyBorder="1"/>
    <xf numFmtId="166" fontId="11" fillId="0" borderId="0" xfId="2" applyNumberFormat="1" applyFont="1" applyAlignment="1">
      <alignment horizontal="center"/>
    </xf>
    <xf numFmtId="0" fontId="11" fillId="0" borderId="2" xfId="0" applyFont="1" applyBorder="1"/>
    <xf numFmtId="0" fontId="11" fillId="0" borderId="5" xfId="0" applyFont="1" applyBorder="1"/>
    <xf numFmtId="0" fontId="11" fillId="0" borderId="13" xfId="0" applyFont="1" applyBorder="1"/>
    <xf numFmtId="0" fontId="0" fillId="0" borderId="47" xfId="0" applyBorder="1"/>
    <xf numFmtId="0" fontId="33" fillId="12" borderId="21" xfId="0" applyFont="1" applyFill="1" applyBorder="1" applyAlignment="1">
      <alignment horizontal="center" vertical="center" wrapText="1"/>
    </xf>
    <xf numFmtId="0" fontId="33" fillId="12" borderId="11" xfId="0" applyFont="1" applyFill="1" applyBorder="1" applyAlignment="1">
      <alignment horizontal="center" vertical="center" wrapText="1"/>
    </xf>
    <xf numFmtId="0" fontId="33" fillId="12" borderId="58" xfId="0" applyFont="1" applyFill="1" applyBorder="1" applyAlignment="1">
      <alignment horizontal="center" vertical="center" wrapText="1"/>
    </xf>
    <xf numFmtId="0" fontId="0" fillId="0" borderId="0" xfId="0" applyAlignment="1">
      <alignment horizontal="center" vertical="center"/>
    </xf>
    <xf numFmtId="0" fontId="2" fillId="3" borderId="16" xfId="0" applyFont="1" applyFill="1" applyBorder="1" applyAlignment="1">
      <alignment horizontal="center" vertical="center"/>
    </xf>
    <xf numFmtId="0" fontId="0" fillId="0" borderId="19" xfId="0" applyBorder="1"/>
    <xf numFmtId="0" fontId="22" fillId="7" borderId="16" xfId="0" applyFont="1" applyFill="1" applyBorder="1" applyAlignment="1">
      <alignment horizontal="center" vertical="center" wrapText="1"/>
    </xf>
    <xf numFmtId="0" fontId="23" fillId="0" borderId="0" xfId="0" applyFont="1" applyAlignment="1">
      <alignment horizontal="center" vertical="center" wrapText="1"/>
    </xf>
    <xf numFmtId="0" fontId="22" fillId="6" borderId="2" xfId="0" applyFont="1" applyFill="1" applyBorder="1" applyAlignment="1">
      <alignment horizontal="center" vertical="center" wrapText="1"/>
    </xf>
    <xf numFmtId="0" fontId="22" fillId="6" borderId="16" xfId="0" applyFont="1" applyFill="1" applyBorder="1" applyAlignment="1">
      <alignment horizontal="center" vertical="center" wrapText="1"/>
    </xf>
    <xf numFmtId="0" fontId="23" fillId="0" borderId="0" xfId="0" applyFont="1" applyAlignment="1">
      <alignment horizontal="center" vertical="center"/>
    </xf>
    <xf numFmtId="0" fontId="6" fillId="0" borderId="0" xfId="0" applyFont="1" applyAlignment="1">
      <alignment horizontal="center" vertical="center"/>
    </xf>
    <xf numFmtId="166" fontId="0" fillId="0" borderId="15" xfId="2" applyNumberFormat="1" applyFont="1" applyFill="1" applyBorder="1" applyAlignment="1">
      <alignment horizontal="center" vertical="center"/>
    </xf>
    <xf numFmtId="166" fontId="0" fillId="0" borderId="14" xfId="2" applyNumberFormat="1" applyFont="1" applyFill="1" applyBorder="1" applyAlignment="1">
      <alignment horizontal="center" vertical="center"/>
    </xf>
    <xf numFmtId="0" fontId="22" fillId="6" borderId="53" xfId="0" applyFont="1" applyFill="1" applyBorder="1" applyAlignment="1">
      <alignment horizontal="center" vertical="center" wrapText="1"/>
    </xf>
    <xf numFmtId="0" fontId="0" fillId="3" borderId="16" xfId="0" applyFill="1" applyBorder="1" applyAlignment="1">
      <alignment horizontal="center" wrapText="1"/>
    </xf>
    <xf numFmtId="0" fontId="0" fillId="3" borderId="2" xfId="0" applyFill="1" applyBorder="1" applyAlignment="1">
      <alignment horizontal="center" wrapText="1"/>
    </xf>
    <xf numFmtId="0" fontId="29" fillId="3" borderId="53"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0" fillId="0" borderId="63" xfId="0" applyBorder="1"/>
    <xf numFmtId="0" fontId="0" fillId="0" borderId="69" xfId="0" applyBorder="1"/>
    <xf numFmtId="0" fontId="0" fillId="0" borderId="12" xfId="0" applyBorder="1"/>
    <xf numFmtId="164" fontId="0" fillId="0" borderId="0" xfId="0" applyNumberFormat="1"/>
    <xf numFmtId="0" fontId="0" fillId="3" borderId="5" xfId="0" applyFill="1" applyBorder="1" applyAlignment="1">
      <alignment horizontal="center"/>
    </xf>
    <xf numFmtId="0" fontId="0" fillId="3" borderId="6" xfId="0" applyFill="1" applyBorder="1" applyAlignment="1">
      <alignment horizontal="center"/>
    </xf>
    <xf numFmtId="0" fontId="11" fillId="8" borderId="0" xfId="0" applyFont="1" applyFill="1"/>
    <xf numFmtId="0" fontId="33" fillId="12" borderId="5" xfId="0" applyFont="1" applyFill="1" applyBorder="1" applyAlignment="1">
      <alignment horizontal="center" vertical="center" wrapText="1"/>
    </xf>
    <xf numFmtId="0" fontId="33" fillId="12" borderId="0" xfId="0" applyFont="1" applyFill="1" applyAlignment="1">
      <alignment horizontal="center" vertical="center" wrapText="1"/>
    </xf>
    <xf numFmtId="0" fontId="33" fillId="12" borderId="6" xfId="0" applyFont="1" applyFill="1" applyBorder="1" applyAlignment="1">
      <alignment horizontal="center" vertical="center" wrapText="1"/>
    </xf>
    <xf numFmtId="166" fontId="11" fillId="0" borderId="36" xfId="2" applyNumberFormat="1" applyFont="1" applyFill="1" applyBorder="1" applyAlignment="1">
      <alignment horizontal="center" vertical="center"/>
    </xf>
    <xf numFmtId="0" fontId="11" fillId="0" borderId="36" xfId="2" applyNumberFormat="1" applyFont="1" applyFill="1" applyBorder="1" applyAlignment="1">
      <alignment horizontal="center" vertical="center"/>
    </xf>
    <xf numFmtId="0" fontId="11" fillId="0" borderId="30" xfId="0" applyFont="1" applyBorder="1" applyAlignment="1">
      <alignment horizontal="center"/>
    </xf>
    <xf numFmtId="0" fontId="11" fillId="0" borderId="19" xfId="0" applyFont="1" applyBorder="1" applyAlignment="1">
      <alignment horizontal="center"/>
    </xf>
    <xf numFmtId="0" fontId="0" fillId="0" borderId="19" xfId="0" applyBorder="1" applyAlignment="1">
      <alignment horizontal="center"/>
    </xf>
    <xf numFmtId="0" fontId="0" fillId="0" borderId="69" xfId="0" applyBorder="1" applyAlignment="1">
      <alignment horizontal="center"/>
    </xf>
    <xf numFmtId="0" fontId="0" fillId="0" borderId="36" xfId="0" applyBorder="1" applyAlignment="1">
      <alignment horizontal="center"/>
    </xf>
    <xf numFmtId="0" fontId="0" fillId="0" borderId="59" xfId="0" applyBorder="1" applyAlignment="1">
      <alignment horizontal="center"/>
    </xf>
    <xf numFmtId="0" fontId="0" fillId="0" borderId="20" xfId="0" applyBorder="1" applyAlignment="1">
      <alignment horizontal="center"/>
    </xf>
    <xf numFmtId="0" fontId="0" fillId="0" borderId="36" xfId="0" applyBorder="1" applyAlignment="1">
      <alignment horizontal="center" vertical="center"/>
    </xf>
    <xf numFmtId="0" fontId="0" fillId="2" borderId="34" xfId="0" applyFill="1" applyBorder="1" applyAlignment="1">
      <alignment horizontal="center" vertical="center" wrapText="1"/>
    </xf>
    <xf numFmtId="0" fontId="0" fillId="2" borderId="7" xfId="0" applyFill="1" applyBorder="1" applyAlignment="1">
      <alignment horizontal="center" vertical="center" wrapText="1"/>
    </xf>
    <xf numFmtId="0" fontId="0" fillId="0" borderId="0" xfId="0" applyAlignment="1">
      <alignment horizontal="center" vertical="center" wrapText="1"/>
    </xf>
    <xf numFmtId="0" fontId="2" fillId="3" borderId="16" xfId="0" applyFont="1" applyFill="1" applyBorder="1" applyAlignment="1">
      <alignment horizontal="center" vertical="center" wrapText="1"/>
    </xf>
    <xf numFmtId="0" fontId="0" fillId="0" borderId="60" xfId="0" applyBorder="1"/>
    <xf numFmtId="0" fontId="11" fillId="2" borderId="6" xfId="0" applyFont="1" applyFill="1" applyBorder="1" applyAlignment="1">
      <alignment horizontal="center" vertical="center" wrapText="1"/>
    </xf>
    <xf numFmtId="0" fontId="11" fillId="2" borderId="53" xfId="0" applyFont="1" applyFill="1" applyBorder="1" applyAlignment="1">
      <alignment horizontal="center" vertical="center" wrapText="1"/>
    </xf>
    <xf numFmtId="166" fontId="0" fillId="0" borderId="21" xfId="2" applyNumberFormat="1" applyFont="1" applyFill="1" applyBorder="1" applyAlignment="1">
      <alignment horizontal="center" vertical="center"/>
    </xf>
    <xf numFmtId="166" fontId="0" fillId="0" borderId="58" xfId="2" applyNumberFormat="1" applyFont="1" applyFill="1" applyBorder="1" applyAlignment="1">
      <alignment horizontal="center" vertical="center"/>
    </xf>
    <xf numFmtId="166" fontId="0" fillId="0" borderId="11" xfId="2" applyNumberFormat="1" applyFont="1" applyFill="1" applyBorder="1" applyAlignment="1">
      <alignment horizontal="center" vertical="center"/>
    </xf>
    <xf numFmtId="166" fontId="0" fillId="0" borderId="24" xfId="0" applyNumberFormat="1" applyBorder="1" applyAlignment="1">
      <alignment horizontal="left"/>
    </xf>
    <xf numFmtId="166" fontId="0" fillId="0" borderId="24" xfId="0" applyNumberFormat="1" applyBorder="1"/>
    <xf numFmtId="166" fontId="0" fillId="0" borderId="14" xfId="0" applyNumberFormat="1" applyBorder="1" applyAlignment="1">
      <alignment horizontal="left"/>
    </xf>
    <xf numFmtId="166" fontId="0" fillId="0" borderId="14" xfId="0" applyNumberFormat="1" applyBorder="1"/>
    <xf numFmtId="9" fontId="0" fillId="0" borderId="21" xfId="2" applyFont="1" applyBorder="1" applyAlignment="1">
      <alignment horizontal="center" vertical="center"/>
    </xf>
    <xf numFmtId="9" fontId="0" fillId="0" borderId="11" xfId="2" applyFont="1" applyBorder="1" applyAlignment="1">
      <alignment horizontal="center" vertical="center"/>
    </xf>
    <xf numFmtId="9" fontId="0" fillId="0" borderId="58" xfId="2" applyFont="1" applyBorder="1" applyAlignment="1">
      <alignment horizontal="center" vertical="center"/>
    </xf>
    <xf numFmtId="9" fontId="0" fillId="0" borderId="19" xfId="2" applyFont="1" applyBorder="1" applyAlignment="1">
      <alignment horizontal="center" vertical="center"/>
    </xf>
    <xf numFmtId="9" fontId="0" fillId="0" borderId="18" xfId="2" applyFont="1" applyBorder="1" applyAlignment="1">
      <alignment horizontal="center" vertical="center"/>
    </xf>
    <xf numFmtId="9" fontId="0" fillId="0" borderId="57" xfId="2" applyFont="1" applyBorder="1" applyAlignment="1">
      <alignment horizontal="center" vertical="center"/>
    </xf>
    <xf numFmtId="9" fontId="0" fillId="0" borderId="69" xfId="2" applyFont="1" applyBorder="1" applyAlignment="1">
      <alignment horizontal="center" vertical="center"/>
    </xf>
    <xf numFmtId="9" fontId="0" fillId="0" borderId="49" xfId="2" applyFont="1" applyBorder="1" applyAlignment="1">
      <alignment horizontal="center" vertical="center"/>
    </xf>
    <xf numFmtId="9" fontId="0" fillId="0" borderId="71" xfId="2" applyFont="1" applyBorder="1" applyAlignment="1">
      <alignment horizontal="center" vertical="center"/>
    </xf>
    <xf numFmtId="166" fontId="0" fillId="0" borderId="18" xfId="2" applyNumberFormat="1" applyFont="1" applyFill="1" applyBorder="1" applyAlignment="1">
      <alignment horizontal="center" vertical="center"/>
    </xf>
    <xf numFmtId="166" fontId="0" fillId="0" borderId="49" xfId="2" applyNumberFormat="1" applyFont="1" applyFill="1" applyBorder="1" applyAlignment="1">
      <alignment horizontal="center" vertical="center"/>
    </xf>
    <xf numFmtId="0" fontId="0" fillId="0" borderId="47" xfId="2" applyNumberFormat="1" applyFont="1" applyFill="1" applyBorder="1" applyAlignment="1">
      <alignment horizontal="center" vertical="center"/>
    </xf>
    <xf numFmtId="0" fontId="0" fillId="0" borderId="41" xfId="2" applyNumberFormat="1" applyFont="1" applyFill="1" applyBorder="1" applyAlignment="1">
      <alignment horizontal="center" vertical="center"/>
    </xf>
    <xf numFmtId="0" fontId="0" fillId="0" borderId="20" xfId="2" applyNumberFormat="1" applyFont="1" applyFill="1" applyBorder="1" applyAlignment="1">
      <alignment horizontal="center" vertical="center"/>
    </xf>
    <xf numFmtId="166" fontId="0" fillId="0" borderId="20" xfId="2" applyNumberFormat="1" applyFont="1" applyFill="1" applyBorder="1" applyAlignment="1">
      <alignment horizontal="center" vertical="center"/>
    </xf>
    <xf numFmtId="166" fontId="0" fillId="0" borderId="12" xfId="2" applyNumberFormat="1" applyFont="1" applyFill="1" applyBorder="1" applyAlignment="1">
      <alignment horizontal="center" vertical="center"/>
    </xf>
    <xf numFmtId="166" fontId="0" fillId="0" borderId="10" xfId="2" applyNumberFormat="1" applyFont="1" applyFill="1" applyBorder="1" applyAlignment="1">
      <alignment horizontal="center" vertical="center"/>
    </xf>
    <xf numFmtId="166" fontId="0" fillId="0" borderId="62" xfId="2" applyNumberFormat="1" applyFont="1" applyFill="1" applyBorder="1" applyAlignment="1">
      <alignment horizontal="center" vertical="center"/>
    </xf>
    <xf numFmtId="166" fontId="0" fillId="0" borderId="22" xfId="2" applyNumberFormat="1" applyFont="1" applyFill="1" applyBorder="1" applyAlignment="1">
      <alignment horizontal="center" vertical="center"/>
    </xf>
    <xf numFmtId="166" fontId="0" fillId="0" borderId="67" xfId="2" applyNumberFormat="1" applyFont="1" applyFill="1" applyBorder="1" applyAlignment="1">
      <alignment horizontal="center" vertical="center"/>
    </xf>
    <xf numFmtId="0" fontId="0" fillId="0" borderId="2" xfId="0" applyBorder="1"/>
    <xf numFmtId="0" fontId="2" fillId="0" borderId="5" xfId="0" applyFont="1" applyBorder="1"/>
    <xf numFmtId="9" fontId="0" fillId="0" borderId="0" xfId="2" applyFont="1" applyFill="1" applyBorder="1" applyAlignment="1">
      <alignment horizontal="center" vertical="center"/>
    </xf>
    <xf numFmtId="0" fontId="0" fillId="0" borderId="0" xfId="2" applyNumberFormat="1" applyFont="1" applyFill="1" applyBorder="1" applyAlignment="1">
      <alignment horizontal="left" vertical="center"/>
    </xf>
    <xf numFmtId="166" fontId="0" fillId="0" borderId="0" xfId="2" applyNumberFormat="1" applyFont="1" applyFill="1" applyBorder="1" applyAlignment="1">
      <alignment horizontal="left" vertical="center"/>
    </xf>
    <xf numFmtId="9" fontId="11" fillId="0" borderId="15" xfId="2" applyFont="1" applyFill="1" applyBorder="1" applyAlignment="1">
      <alignment horizontal="center" vertical="center"/>
    </xf>
    <xf numFmtId="9" fontId="11" fillId="0" borderId="1" xfId="2" applyFont="1" applyFill="1" applyBorder="1" applyAlignment="1">
      <alignment horizontal="center" vertical="center"/>
    </xf>
    <xf numFmtId="9" fontId="11" fillId="0" borderId="25" xfId="2" applyFont="1" applyFill="1" applyBorder="1" applyAlignment="1">
      <alignment horizontal="center" vertical="center"/>
    </xf>
    <xf numFmtId="166" fontId="11" fillId="0" borderId="39" xfId="2" applyNumberFormat="1" applyFont="1" applyFill="1" applyBorder="1" applyAlignment="1">
      <alignment horizontal="center" vertical="center"/>
    </xf>
    <xf numFmtId="9" fontId="11" fillId="0" borderId="32" xfId="2" applyFont="1" applyFill="1" applyBorder="1" applyAlignment="1">
      <alignment horizontal="center" vertical="center"/>
    </xf>
    <xf numFmtId="9" fontId="11" fillId="0" borderId="43" xfId="2" applyFont="1" applyFill="1" applyBorder="1" applyAlignment="1">
      <alignment horizontal="center" vertical="center"/>
    </xf>
    <xf numFmtId="9" fontId="11" fillId="0" borderId="44" xfId="2" applyFont="1" applyFill="1" applyBorder="1" applyAlignment="1">
      <alignment horizontal="center" vertical="center"/>
    </xf>
    <xf numFmtId="166" fontId="11" fillId="0" borderId="59" xfId="2" applyNumberFormat="1" applyFont="1" applyFill="1" applyBorder="1" applyAlignment="1">
      <alignment horizontal="center" vertical="center"/>
    </xf>
    <xf numFmtId="9" fontId="11" fillId="0" borderId="70" xfId="2" applyFont="1" applyFill="1" applyBorder="1" applyAlignment="1">
      <alignment horizontal="center" vertical="center"/>
    </xf>
    <xf numFmtId="9" fontId="11" fillId="0" borderId="27" xfId="2" applyFont="1" applyFill="1" applyBorder="1" applyAlignment="1">
      <alignment horizontal="center" vertical="center"/>
    </xf>
    <xf numFmtId="9" fontId="11" fillId="0" borderId="28" xfId="2" applyFont="1" applyFill="1" applyBorder="1" applyAlignment="1">
      <alignment horizontal="center" vertical="center"/>
    </xf>
    <xf numFmtId="0" fontId="2" fillId="3" borderId="1" xfId="0" applyFont="1" applyFill="1" applyBorder="1" applyAlignment="1">
      <alignment horizontal="center" vertical="center"/>
    </xf>
    <xf numFmtId="0" fontId="0" fillId="0" borderId="42" xfId="0" applyBorder="1"/>
    <xf numFmtId="0" fontId="2" fillId="3" borderId="43" xfId="0" applyFont="1" applyFill="1" applyBorder="1" applyAlignment="1">
      <alignment horizontal="center"/>
    </xf>
    <xf numFmtId="0" fontId="0" fillId="0" borderId="25" xfId="0" applyBorder="1" applyAlignment="1">
      <alignment horizontal="center"/>
    </xf>
    <xf numFmtId="166" fontId="0" fillId="0" borderId="1" xfId="0" applyNumberFormat="1" applyBorder="1" applyAlignment="1">
      <alignment horizontal="center"/>
    </xf>
    <xf numFmtId="166" fontId="0" fillId="0" borderId="27" xfId="0" applyNumberFormat="1" applyBorder="1" applyAlignment="1">
      <alignment horizontal="center"/>
    </xf>
    <xf numFmtId="0" fontId="0" fillId="0" borderId="28" xfId="0" applyBorder="1" applyAlignment="1">
      <alignment horizontal="center"/>
    </xf>
    <xf numFmtId="166" fontId="11" fillId="0" borderId="1" xfId="2" applyNumberFormat="1" applyFont="1" applyFill="1" applyBorder="1" applyAlignment="1">
      <alignment horizontal="center" vertical="center"/>
    </xf>
    <xf numFmtId="0" fontId="2" fillId="3" borderId="25" xfId="0" applyFont="1" applyFill="1" applyBorder="1" applyAlignment="1">
      <alignment horizontal="center" vertical="center"/>
    </xf>
    <xf numFmtId="0" fontId="11" fillId="0" borderId="24" xfId="0" applyFont="1" applyBorder="1"/>
    <xf numFmtId="1" fontId="0" fillId="0" borderId="22" xfId="2" applyNumberFormat="1" applyFont="1" applyFill="1" applyBorder="1" applyAlignment="1">
      <alignment horizontal="center" vertical="center"/>
    </xf>
    <xf numFmtId="1" fontId="0" fillId="0" borderId="1" xfId="2" applyNumberFormat="1" applyFont="1" applyFill="1" applyBorder="1" applyAlignment="1">
      <alignment horizontal="center" vertical="center"/>
    </xf>
    <xf numFmtId="0" fontId="0" fillId="4" borderId="2" xfId="0" applyFill="1" applyBorder="1" applyAlignment="1">
      <alignment horizontal="center" vertical="center"/>
    </xf>
    <xf numFmtId="0" fontId="0" fillId="0" borderId="62" xfId="0" applyBorder="1"/>
    <xf numFmtId="3" fontId="0" fillId="0" borderId="42" xfId="1" applyNumberFormat="1" applyFont="1" applyBorder="1"/>
    <xf numFmtId="3" fontId="0" fillId="0" borderId="43" xfId="1" applyNumberFormat="1" applyFont="1" applyBorder="1"/>
    <xf numFmtId="3" fontId="0" fillId="0" borderId="43" xfId="1" applyNumberFormat="1" applyFont="1" applyFill="1" applyBorder="1"/>
    <xf numFmtId="3" fontId="0" fillId="0" borderId="44" xfId="1" applyNumberFormat="1" applyFont="1" applyFill="1" applyBorder="1"/>
    <xf numFmtId="3" fontId="0" fillId="0" borderId="24" xfId="1" applyNumberFormat="1" applyFont="1" applyBorder="1"/>
    <xf numFmtId="3" fontId="0" fillId="0" borderId="1" xfId="1" applyNumberFormat="1" applyFont="1" applyBorder="1"/>
    <xf numFmtId="3" fontId="0" fillId="0" borderId="25" xfId="1" applyNumberFormat="1" applyFont="1" applyFill="1" applyBorder="1"/>
    <xf numFmtId="3" fontId="0" fillId="0" borderId="26" xfId="1" applyNumberFormat="1" applyFont="1" applyBorder="1"/>
    <xf numFmtId="3" fontId="0" fillId="0" borderId="27" xfId="1" applyNumberFormat="1" applyFont="1" applyBorder="1"/>
    <xf numFmtId="3" fontId="0" fillId="0" borderId="27" xfId="1" applyNumberFormat="1" applyFont="1" applyFill="1" applyBorder="1"/>
    <xf numFmtId="3" fontId="0" fillId="0" borderId="28" xfId="1" applyNumberFormat="1" applyFont="1" applyFill="1" applyBorder="1"/>
    <xf numFmtId="0" fontId="22" fillId="7" borderId="3" xfId="0" applyFont="1" applyFill="1" applyBorder="1" applyAlignment="1">
      <alignment horizontal="center" vertical="center" wrapText="1"/>
    </xf>
    <xf numFmtId="14" fontId="17" fillId="0" borderId="0" xfId="0" applyNumberFormat="1" applyFont="1" applyAlignment="1">
      <alignment horizontal="center"/>
    </xf>
    <xf numFmtId="0" fontId="2" fillId="3" borderId="1" xfId="0" applyFont="1" applyFill="1" applyBorder="1" applyAlignment="1">
      <alignment horizontal="center"/>
    </xf>
    <xf numFmtId="0" fontId="2" fillId="3" borderId="15" xfId="0" applyFont="1" applyFill="1" applyBorder="1" applyAlignment="1">
      <alignment horizontal="center"/>
    </xf>
    <xf numFmtId="0" fontId="11" fillId="0" borderId="0" xfId="0" applyFont="1" applyAlignment="1">
      <alignment horizontal="left"/>
    </xf>
    <xf numFmtId="0" fontId="0" fillId="3" borderId="11" xfId="0" applyFill="1" applyBorder="1"/>
    <xf numFmtId="0" fontId="2" fillId="3" borderId="4" xfId="0" applyFont="1" applyFill="1" applyBorder="1" applyAlignment="1">
      <alignment horizontal="left" vertical="center"/>
    </xf>
    <xf numFmtId="0" fontId="2" fillId="3" borderId="66" xfId="0" applyFont="1" applyFill="1" applyBorder="1" applyAlignment="1">
      <alignment horizontal="center" vertical="center" wrapText="1"/>
    </xf>
    <xf numFmtId="0" fontId="6" fillId="8" borderId="0" xfId="0" applyFont="1" applyFill="1" applyAlignment="1">
      <alignment horizontal="center" vertical="center"/>
    </xf>
    <xf numFmtId="0" fontId="0" fillId="0" borderId="13" xfId="0" applyBorder="1"/>
    <xf numFmtId="0" fontId="22" fillId="6" borderId="29" xfId="0" applyFont="1" applyFill="1" applyBorder="1" applyAlignment="1">
      <alignment horizontal="center" vertical="center" wrapText="1"/>
    </xf>
    <xf numFmtId="166" fontId="0" fillId="0" borderId="57" xfId="2" applyNumberFormat="1" applyFont="1" applyFill="1" applyBorder="1" applyAlignment="1">
      <alignment horizontal="center" vertical="center"/>
    </xf>
    <xf numFmtId="0" fontId="22" fillId="6" borderId="8" xfId="0" applyFont="1" applyFill="1" applyBorder="1" applyAlignment="1">
      <alignment horizontal="center" vertical="center" wrapText="1"/>
    </xf>
    <xf numFmtId="0" fontId="22" fillId="6" borderId="7" xfId="0" applyFont="1" applyFill="1" applyBorder="1" applyAlignment="1">
      <alignment horizontal="center" vertical="center" wrapText="1"/>
    </xf>
    <xf numFmtId="0" fontId="3" fillId="0" borderId="0" xfId="0" applyFont="1" applyAlignment="1">
      <alignment horizontal="center"/>
    </xf>
    <xf numFmtId="0" fontId="2" fillId="0" borderId="0" xfId="0" applyFont="1" applyAlignment="1">
      <alignment horizontal="center"/>
    </xf>
    <xf numFmtId="0" fontId="10" fillId="0" borderId="0" xfId="0" applyFont="1" applyAlignment="1">
      <alignment horizontal="center"/>
    </xf>
    <xf numFmtId="166" fontId="0" fillId="0" borderId="18" xfId="0" applyNumberFormat="1" applyBorder="1" applyAlignment="1">
      <alignment horizontal="center"/>
    </xf>
    <xf numFmtId="166" fontId="0" fillId="0" borderId="36" xfId="0" applyNumberFormat="1" applyBorder="1" applyAlignment="1">
      <alignment horizontal="center"/>
    </xf>
    <xf numFmtId="166" fontId="0" fillId="0" borderId="15" xfId="0" applyNumberFormat="1" applyBorder="1" applyAlignment="1">
      <alignment horizontal="center"/>
    </xf>
    <xf numFmtId="166" fontId="0" fillId="0" borderId="14" xfId="0" applyNumberFormat="1" applyBorder="1" applyAlignment="1">
      <alignment horizontal="center"/>
    </xf>
    <xf numFmtId="166" fontId="0" fillId="0" borderId="24" xfId="0" applyNumberFormat="1" applyBorder="1" applyAlignment="1">
      <alignment horizontal="center"/>
    </xf>
    <xf numFmtId="166" fontId="0" fillId="0" borderId="25" xfId="0" applyNumberFormat="1" applyBorder="1" applyAlignment="1">
      <alignment horizontal="center"/>
    </xf>
    <xf numFmtId="166" fontId="0" fillId="0" borderId="49" xfId="0" applyNumberFormat="1" applyBorder="1" applyAlignment="1">
      <alignment horizontal="center"/>
    </xf>
    <xf numFmtId="166" fontId="0" fillId="0" borderId="59" xfId="0" applyNumberFormat="1" applyBorder="1" applyAlignment="1">
      <alignment horizontal="center"/>
    </xf>
    <xf numFmtId="166" fontId="0" fillId="0" borderId="70" xfId="0" applyNumberFormat="1" applyBorder="1" applyAlignment="1">
      <alignment horizontal="center"/>
    </xf>
    <xf numFmtId="166" fontId="0" fillId="0" borderId="54" xfId="0" applyNumberFormat="1" applyBorder="1" applyAlignment="1">
      <alignment horizontal="center"/>
    </xf>
    <xf numFmtId="166" fontId="0" fillId="0" borderId="26" xfId="0" applyNumberFormat="1" applyBorder="1" applyAlignment="1">
      <alignment horizontal="center"/>
    </xf>
    <xf numFmtId="166" fontId="0" fillId="0" borderId="28" xfId="0" applyNumberFormat="1" applyBorder="1" applyAlignment="1">
      <alignment horizontal="center"/>
    </xf>
    <xf numFmtId="0" fontId="0" fillId="0" borderId="19" xfId="0" applyBorder="1" applyAlignment="1">
      <alignment horizontal="left" vertical="center"/>
    </xf>
    <xf numFmtId="0" fontId="6" fillId="0" borderId="19" xfId="0" applyFont="1" applyBorder="1" applyAlignment="1">
      <alignment horizontal="left"/>
    </xf>
    <xf numFmtId="0" fontId="6" fillId="0" borderId="69" xfId="0" applyFont="1" applyBorder="1" applyAlignment="1">
      <alignment horizontal="left"/>
    </xf>
    <xf numFmtId="166" fontId="6" fillId="0" borderId="36" xfId="0" applyNumberFormat="1" applyFont="1" applyBorder="1" applyAlignment="1">
      <alignment horizontal="center"/>
    </xf>
    <xf numFmtId="166" fontId="6" fillId="0" borderId="59" xfId="0" applyNumberFormat="1" applyFont="1" applyBorder="1" applyAlignment="1">
      <alignment horizontal="center"/>
    </xf>
    <xf numFmtId="0" fontId="22" fillId="13" borderId="2" xfId="0" applyFont="1" applyFill="1" applyBorder="1" applyAlignment="1">
      <alignment horizontal="center" vertical="center"/>
    </xf>
    <xf numFmtId="0" fontId="23" fillId="14" borderId="2" xfId="0" applyFont="1" applyFill="1" applyBorder="1" applyAlignment="1">
      <alignment wrapText="1"/>
    </xf>
    <xf numFmtId="0" fontId="0" fillId="14" borderId="3" xfId="0" applyFill="1" applyBorder="1" applyAlignment="1">
      <alignment horizontal="center"/>
    </xf>
    <xf numFmtId="0" fontId="0" fillId="14" borderId="4" xfId="0" applyFill="1" applyBorder="1" applyAlignment="1">
      <alignment horizontal="center"/>
    </xf>
    <xf numFmtId="0" fontId="22" fillId="6" borderId="4" xfId="0" applyFont="1" applyFill="1" applyBorder="1" applyAlignment="1">
      <alignment horizontal="center" wrapText="1"/>
    </xf>
    <xf numFmtId="0" fontId="0" fillId="0" borderId="15" xfId="2" applyNumberFormat="1" applyFont="1" applyFill="1" applyBorder="1" applyAlignment="1">
      <alignment horizontal="center"/>
    </xf>
    <xf numFmtId="0" fontId="0" fillId="0" borderId="25" xfId="2" applyNumberFormat="1" applyFont="1" applyFill="1" applyBorder="1" applyAlignment="1">
      <alignment horizontal="center"/>
    </xf>
    <xf numFmtId="0" fontId="0" fillId="0" borderId="15" xfId="0" applyBorder="1" applyAlignment="1">
      <alignment horizontal="center"/>
    </xf>
    <xf numFmtId="0" fontId="0" fillId="0" borderId="70" xfId="0" applyBorder="1" applyAlignment="1">
      <alignment horizontal="center"/>
    </xf>
    <xf numFmtId="0" fontId="0" fillId="0" borderId="21" xfId="0" applyBorder="1"/>
    <xf numFmtId="166" fontId="0" fillId="0" borderId="62" xfId="0" applyNumberFormat="1" applyBorder="1"/>
    <xf numFmtId="166" fontId="0" fillId="0" borderId="10" xfId="0" applyNumberFormat="1" applyBorder="1"/>
    <xf numFmtId="166" fontId="0" fillId="0" borderId="19" xfId="2" applyNumberFormat="1" applyFont="1" applyFill="1" applyBorder="1" applyAlignment="1">
      <alignment horizontal="center" vertical="center"/>
    </xf>
    <xf numFmtId="166" fontId="0" fillId="0" borderId="62" xfId="0" applyNumberFormat="1" applyBorder="1" applyAlignment="1">
      <alignment horizontal="left"/>
    </xf>
    <xf numFmtId="166" fontId="0" fillId="0" borderId="10" xfId="0" applyNumberFormat="1" applyBorder="1" applyAlignment="1">
      <alignment horizontal="left"/>
    </xf>
    <xf numFmtId="166" fontId="29" fillId="10" borderId="8" xfId="2" applyNumberFormat="1" applyFont="1" applyFill="1" applyBorder="1" applyAlignment="1">
      <alignment horizontal="right"/>
    </xf>
    <xf numFmtId="166" fontId="29" fillId="10" borderId="29" xfId="2" applyNumberFormat="1" applyFont="1" applyFill="1" applyBorder="1" applyAlignment="1">
      <alignment horizontal="right"/>
    </xf>
    <xf numFmtId="168" fontId="11" fillId="8" borderId="24" xfId="2" applyNumberFormat="1" applyFont="1" applyFill="1" applyBorder="1" applyAlignment="1">
      <alignment horizontal="center"/>
    </xf>
    <xf numFmtId="168" fontId="11" fillId="8" borderId="25" xfId="2" applyNumberFormat="1" applyFont="1" applyFill="1" applyBorder="1" applyAlignment="1">
      <alignment horizontal="center"/>
    </xf>
    <xf numFmtId="168" fontId="11" fillId="8" borderId="24" xfId="2" applyNumberFormat="1" applyFont="1" applyFill="1" applyBorder="1" applyAlignment="1">
      <alignment horizontal="center" vertical="center"/>
    </xf>
    <xf numFmtId="168" fontId="11" fillId="8" borderId="25" xfId="2" applyNumberFormat="1" applyFont="1" applyFill="1" applyBorder="1" applyAlignment="1">
      <alignment horizontal="center" vertical="center"/>
    </xf>
    <xf numFmtId="0" fontId="11" fillId="8" borderId="15" xfId="0" applyFont="1" applyFill="1" applyBorder="1"/>
    <xf numFmtId="168" fontId="11" fillId="0" borderId="24" xfId="2" applyNumberFormat="1" applyFont="1" applyFill="1" applyBorder="1" applyAlignment="1">
      <alignment horizontal="center"/>
    </xf>
    <xf numFmtId="168" fontId="11" fillId="0" borderId="1" xfId="2" applyNumberFormat="1" applyFont="1" applyFill="1" applyBorder="1" applyAlignment="1">
      <alignment horizontal="center"/>
    </xf>
    <xf numFmtId="168" fontId="11" fillId="0" borderId="25" xfId="2" applyNumberFormat="1" applyFont="1" applyFill="1" applyBorder="1" applyAlignment="1">
      <alignment horizontal="center"/>
    </xf>
    <xf numFmtId="168" fontId="11" fillId="0" borderId="24" xfId="2" applyNumberFormat="1" applyFont="1" applyFill="1" applyBorder="1" applyAlignment="1">
      <alignment horizontal="center" vertical="center"/>
    </xf>
    <xf numFmtId="168" fontId="11" fillId="0" borderId="1" xfId="2" applyNumberFormat="1" applyFont="1" applyFill="1" applyBorder="1" applyAlignment="1">
      <alignment horizontal="center" vertical="center"/>
    </xf>
    <xf numFmtId="168" fontId="11" fillId="0" borderId="25" xfId="2" applyNumberFormat="1" applyFont="1" applyFill="1" applyBorder="1" applyAlignment="1">
      <alignment horizontal="center" vertical="center"/>
    </xf>
    <xf numFmtId="166" fontId="0" fillId="0" borderId="72" xfId="2" applyNumberFormat="1" applyFont="1" applyFill="1" applyBorder="1" applyAlignment="1">
      <alignment horizontal="center" vertical="center"/>
    </xf>
    <xf numFmtId="0" fontId="0" fillId="0" borderId="72" xfId="2" applyNumberFormat="1" applyFont="1" applyFill="1" applyBorder="1" applyAlignment="1">
      <alignment horizontal="center" vertical="center"/>
    </xf>
    <xf numFmtId="168" fontId="0" fillId="0" borderId="0" xfId="0" applyNumberFormat="1"/>
    <xf numFmtId="9" fontId="0" fillId="8" borderId="0" xfId="0" applyNumberFormat="1" applyFill="1"/>
    <xf numFmtId="0" fontId="35" fillId="4" borderId="0" xfId="0" applyFont="1" applyFill="1"/>
    <xf numFmtId="0" fontId="35" fillId="0" borderId="0" xfId="0" applyFont="1"/>
    <xf numFmtId="0" fontId="34" fillId="0" borderId="0" xfId="0" applyFont="1"/>
    <xf numFmtId="0" fontId="0" fillId="3" borderId="2" xfId="0" applyFill="1" applyBorder="1"/>
    <xf numFmtId="0" fontId="0" fillId="3" borderId="4" xfId="0" applyFill="1" applyBorder="1"/>
    <xf numFmtId="0" fontId="12" fillId="0" borderId="0" xfId="0" applyFont="1" applyAlignment="1">
      <alignment horizontal="center"/>
    </xf>
    <xf numFmtId="0" fontId="43" fillId="0" borderId="0" xfId="0" applyFont="1"/>
    <xf numFmtId="0" fontId="12" fillId="0" borderId="0" xfId="0" applyFont="1" applyAlignment="1">
      <alignment wrapText="1"/>
    </xf>
    <xf numFmtId="0" fontId="43" fillId="8" borderId="14" xfId="0" applyFont="1" applyFill="1" applyBorder="1"/>
    <xf numFmtId="168" fontId="43" fillId="8" borderId="24" xfId="2" applyNumberFormat="1" applyFont="1" applyFill="1" applyBorder="1" applyAlignment="1">
      <alignment horizontal="center"/>
    </xf>
    <xf numFmtId="168" fontId="43" fillId="8" borderId="1" xfId="2" applyNumberFormat="1" applyFont="1" applyFill="1" applyBorder="1" applyAlignment="1">
      <alignment horizontal="center"/>
    </xf>
    <xf numFmtId="168" fontId="43" fillId="8" borderId="25" xfId="2" applyNumberFormat="1" applyFont="1" applyFill="1" applyBorder="1" applyAlignment="1">
      <alignment horizontal="center"/>
    </xf>
    <xf numFmtId="168" fontId="43" fillId="8" borderId="24" xfId="2" applyNumberFormat="1" applyFont="1" applyFill="1" applyBorder="1" applyAlignment="1">
      <alignment horizontal="center" vertical="center"/>
    </xf>
    <xf numFmtId="168" fontId="43" fillId="8" borderId="1" xfId="2" applyNumberFormat="1" applyFont="1" applyFill="1" applyBorder="1" applyAlignment="1">
      <alignment horizontal="center" vertical="center"/>
    </xf>
    <xf numFmtId="168" fontId="43" fillId="8" borderId="25" xfId="2" applyNumberFormat="1" applyFont="1" applyFill="1" applyBorder="1" applyAlignment="1">
      <alignment horizontal="center" vertical="center"/>
    </xf>
    <xf numFmtId="0" fontId="43" fillId="8" borderId="15" xfId="0" applyFont="1" applyFill="1" applyBorder="1"/>
    <xf numFmtId="9" fontId="11" fillId="0" borderId="19" xfId="2" applyFont="1" applyFill="1" applyBorder="1" applyAlignment="1">
      <alignment horizontal="center" vertical="center"/>
    </xf>
    <xf numFmtId="9" fontId="11" fillId="0" borderId="18" xfId="2" applyFont="1" applyFill="1" applyBorder="1" applyAlignment="1">
      <alignment horizontal="center" vertical="center"/>
    </xf>
    <xf numFmtId="9" fontId="11" fillId="0" borderId="57" xfId="2" applyFont="1" applyFill="1" applyBorder="1" applyAlignment="1">
      <alignment horizontal="center" vertical="center"/>
    </xf>
    <xf numFmtId="166" fontId="11" fillId="0" borderId="18" xfId="2" applyNumberFormat="1" applyFont="1" applyFill="1" applyBorder="1" applyAlignment="1">
      <alignment horizontal="center" vertical="center"/>
    </xf>
    <xf numFmtId="0" fontId="11" fillId="0" borderId="47" xfId="2" applyNumberFormat="1" applyFont="1" applyFill="1" applyBorder="1" applyAlignment="1">
      <alignment horizontal="center" vertical="center"/>
    </xf>
    <xf numFmtId="0" fontId="36" fillId="15" borderId="0" xfId="0" applyFont="1" applyFill="1"/>
    <xf numFmtId="0" fontId="37" fillId="15" borderId="0" xfId="0" applyFont="1" applyFill="1"/>
    <xf numFmtId="0" fontId="38" fillId="15" borderId="0" xfId="0" applyFont="1" applyFill="1"/>
    <xf numFmtId="0" fontId="39" fillId="15" borderId="0" xfId="0" applyFont="1" applyFill="1"/>
    <xf numFmtId="0" fontId="42" fillId="15" borderId="0" xfId="0" applyFont="1" applyFill="1"/>
    <xf numFmtId="3" fontId="0" fillId="0" borderId="1" xfId="1" applyNumberFormat="1" applyFont="1" applyFill="1" applyBorder="1" applyAlignment="1">
      <alignment horizontal="center"/>
    </xf>
    <xf numFmtId="164" fontId="0" fillId="0" borderId="68" xfId="1" applyNumberFormat="1" applyFont="1" applyBorder="1" applyAlignment="1">
      <alignment horizontal="center"/>
    </xf>
    <xf numFmtId="164" fontId="0" fillId="0" borderId="1" xfId="1" applyNumberFormat="1" applyFont="1" applyBorder="1" applyAlignment="1">
      <alignment horizontal="center"/>
    </xf>
    <xf numFmtId="0" fontId="0" fillId="0" borderId="73" xfId="0" applyBorder="1"/>
    <xf numFmtId="0" fontId="39" fillId="15" borderId="7" xfId="0" applyFont="1" applyFill="1" applyBorder="1"/>
    <xf numFmtId="0" fontId="36" fillId="15" borderId="0" xfId="0" applyFont="1" applyFill="1" applyAlignment="1">
      <alignment horizontal="center"/>
    </xf>
    <xf numFmtId="164" fontId="36" fillId="15" borderId="0" xfId="1" applyNumberFormat="1" applyFont="1" applyFill="1" applyAlignment="1">
      <alignment horizontal="center"/>
    </xf>
    <xf numFmtId="0" fontId="38" fillId="15" borderId="0" xfId="0" applyFont="1" applyFill="1" applyAlignment="1">
      <alignment horizontal="center"/>
    </xf>
    <xf numFmtId="164" fontId="12" fillId="8" borderId="0" xfId="1" applyNumberFormat="1" applyFont="1" applyFill="1" applyAlignment="1">
      <alignment horizontal="center"/>
    </xf>
    <xf numFmtId="0" fontId="39" fillId="15" borderId="0" xfId="0" applyFont="1" applyFill="1" applyAlignment="1">
      <alignment horizontal="center"/>
    </xf>
    <xf numFmtId="0" fontId="41" fillId="15" borderId="0" xfId="0" applyFont="1" applyFill="1" applyAlignment="1">
      <alignment horizontal="center"/>
    </xf>
    <xf numFmtId="164" fontId="39" fillId="15" borderId="0" xfId="1" applyNumberFormat="1" applyFont="1" applyFill="1" applyAlignment="1">
      <alignment horizontal="center"/>
    </xf>
    <xf numFmtId="0" fontId="39" fillId="15" borderId="45" xfId="0" applyFont="1" applyFill="1" applyBorder="1" applyAlignment="1">
      <alignment horizontal="center"/>
    </xf>
    <xf numFmtId="0" fontId="39" fillId="15" borderId="45" xfId="0" applyFont="1" applyFill="1" applyBorder="1" applyAlignment="1">
      <alignment horizontal="center" wrapText="1"/>
    </xf>
    <xf numFmtId="1" fontId="39" fillId="15" borderId="46" xfId="1" applyNumberFormat="1" applyFont="1" applyFill="1" applyBorder="1" applyAlignment="1">
      <alignment horizontal="center"/>
    </xf>
    <xf numFmtId="0" fontId="39" fillId="15" borderId="4" xfId="0" applyFont="1" applyFill="1" applyBorder="1" applyAlignment="1">
      <alignment horizontal="center"/>
    </xf>
    <xf numFmtId="3" fontId="0" fillId="0" borderId="22" xfId="1" applyNumberFormat="1" applyFont="1" applyFill="1" applyBorder="1" applyAlignment="1">
      <alignment horizontal="center"/>
    </xf>
    <xf numFmtId="164" fontId="0" fillId="0" borderId="22" xfId="1" applyNumberFormat="1" applyFont="1" applyBorder="1" applyAlignment="1">
      <alignment horizontal="center"/>
    </xf>
    <xf numFmtId="0" fontId="36" fillId="15" borderId="44" xfId="0" applyFont="1" applyFill="1" applyBorder="1" applyAlignment="1">
      <alignment horizontal="center"/>
    </xf>
    <xf numFmtId="0" fontId="36" fillId="8" borderId="58" xfId="0" applyFont="1" applyFill="1" applyBorder="1" applyAlignment="1">
      <alignment horizontal="center"/>
    </xf>
    <xf numFmtId="0" fontId="36" fillId="15" borderId="25" xfId="0" applyFont="1" applyFill="1" applyBorder="1" applyAlignment="1">
      <alignment horizontal="center"/>
    </xf>
    <xf numFmtId="3" fontId="0" fillId="0" borderId="27" xfId="1" applyNumberFormat="1" applyFont="1" applyFill="1" applyBorder="1" applyAlignment="1">
      <alignment horizontal="center"/>
    </xf>
    <xf numFmtId="164" fontId="0" fillId="0" borderId="27" xfId="1" applyNumberFormat="1" applyFont="1" applyBorder="1" applyAlignment="1">
      <alignment horizontal="center"/>
    </xf>
    <xf numFmtId="0" fontId="36" fillId="15" borderId="28" xfId="0" applyFont="1" applyFill="1" applyBorder="1" applyAlignment="1">
      <alignment horizontal="center"/>
    </xf>
    <xf numFmtId="0" fontId="42" fillId="15" borderId="0" xfId="0" applyFont="1" applyFill="1" applyAlignment="1">
      <alignment horizontal="center"/>
    </xf>
    <xf numFmtId="164" fontId="0" fillId="8" borderId="0" xfId="1" applyNumberFormat="1" applyFont="1" applyFill="1" applyAlignment="1">
      <alignment horizontal="center"/>
    </xf>
    <xf numFmtId="0" fontId="11" fillId="0" borderId="59" xfId="0" applyFont="1" applyBorder="1" applyAlignment="1">
      <alignment horizontal="center" vertical="center"/>
    </xf>
    <xf numFmtId="166" fontId="0" fillId="0" borderId="1" xfId="0" applyNumberFormat="1" applyBorder="1"/>
    <xf numFmtId="0" fontId="11" fillId="0" borderId="42" xfId="0" applyFont="1" applyBorder="1"/>
    <xf numFmtId="0" fontId="11" fillId="0" borderId="26" xfId="0" applyFont="1" applyBorder="1"/>
    <xf numFmtId="0" fontId="11" fillId="0" borderId="30" xfId="0" applyFont="1" applyBorder="1"/>
    <xf numFmtId="0" fontId="11" fillId="0" borderId="19" xfId="0" applyFont="1" applyBorder="1"/>
    <xf numFmtId="0" fontId="11" fillId="0" borderId="69" xfId="0" applyFont="1" applyBorder="1"/>
    <xf numFmtId="166" fontId="11" fillId="0" borderId="42" xfId="2" applyNumberFormat="1" applyFont="1" applyBorder="1"/>
    <xf numFmtId="166" fontId="11" fillId="0" borderId="24" xfId="2" applyNumberFormat="1" applyFont="1" applyBorder="1"/>
    <xf numFmtId="166" fontId="11" fillId="0" borderId="26" xfId="2" applyNumberFormat="1" applyFont="1" applyBorder="1"/>
    <xf numFmtId="166" fontId="29" fillId="10" borderId="7" xfId="2" applyNumberFormat="1" applyFont="1" applyFill="1" applyBorder="1"/>
    <xf numFmtId="165" fontId="2" fillId="3" borderId="0" xfId="0" applyNumberFormat="1" applyFont="1" applyFill="1"/>
    <xf numFmtId="166" fontId="0" fillId="0" borderId="1" xfId="2" applyNumberFormat="1" applyFont="1" applyFill="1" applyBorder="1"/>
    <xf numFmtId="166" fontId="0" fillId="0" borderId="14" xfId="2" applyNumberFormat="1" applyFont="1" applyFill="1" applyBorder="1"/>
    <xf numFmtId="166" fontId="2" fillId="10" borderId="8" xfId="2" applyNumberFormat="1" applyFont="1" applyFill="1" applyBorder="1"/>
    <xf numFmtId="0" fontId="11" fillId="0" borderId="31" xfId="0" applyFont="1" applyBorder="1"/>
    <xf numFmtId="0" fontId="11" fillId="0" borderId="54" xfId="0" applyFont="1" applyBorder="1"/>
    <xf numFmtId="166" fontId="0" fillId="0" borderId="43" xfId="2" applyNumberFormat="1" applyFont="1" applyBorder="1"/>
    <xf numFmtId="166" fontId="2" fillId="10" borderId="29" xfId="2" applyNumberFormat="1" applyFont="1" applyFill="1" applyBorder="1"/>
    <xf numFmtId="0" fontId="11" fillId="0" borderId="39" xfId="0" applyFont="1" applyBorder="1"/>
    <xf numFmtId="0" fontId="11" fillId="0" borderId="59" xfId="0" applyFont="1" applyBorder="1"/>
    <xf numFmtId="164" fontId="0" fillId="0" borderId="1" xfId="1" applyNumberFormat="1" applyFont="1" applyBorder="1"/>
    <xf numFmtId="164" fontId="0" fillId="0" borderId="15" xfId="1" applyNumberFormat="1" applyFont="1" applyBorder="1"/>
    <xf numFmtId="164" fontId="0" fillId="0" borderId="14" xfId="1" applyNumberFormat="1" applyFont="1" applyBorder="1"/>
    <xf numFmtId="164" fontId="0" fillId="0" borderId="22" xfId="1" applyNumberFormat="1" applyFont="1" applyBorder="1"/>
    <xf numFmtId="164" fontId="0" fillId="0" borderId="10" xfId="1" applyNumberFormat="1" applyFont="1" applyBorder="1"/>
    <xf numFmtId="164" fontId="0" fillId="0" borderId="35" xfId="1" applyNumberFormat="1" applyFont="1" applyBorder="1"/>
    <xf numFmtId="164" fontId="0" fillId="0" borderId="61" xfId="1" applyNumberFormat="1" applyFont="1" applyBorder="1"/>
    <xf numFmtId="3" fontId="0" fillId="0" borderId="1" xfId="2" applyNumberFormat="1" applyFont="1" applyBorder="1"/>
    <xf numFmtId="3" fontId="0" fillId="0" borderId="42" xfId="2" applyNumberFormat="1" applyFont="1" applyBorder="1"/>
    <xf numFmtId="3" fontId="0" fillId="0" borderId="43" xfId="2" applyNumberFormat="1" applyFont="1" applyBorder="1"/>
    <xf numFmtId="3" fontId="0" fillId="0" borderId="44" xfId="2" applyNumberFormat="1" applyFont="1" applyBorder="1"/>
    <xf numFmtId="3" fontId="0" fillId="0" borderId="24" xfId="2" applyNumberFormat="1" applyFont="1" applyBorder="1"/>
    <xf numFmtId="3" fontId="0" fillId="0" borderId="25" xfId="2" applyNumberFormat="1" applyFont="1" applyBorder="1"/>
    <xf numFmtId="3" fontId="0" fillId="0" borderId="26" xfId="2" applyNumberFormat="1" applyFont="1" applyBorder="1"/>
    <xf numFmtId="3" fontId="0" fillId="0" borderId="27" xfId="2" applyNumberFormat="1" applyFont="1" applyBorder="1"/>
    <xf numFmtId="3" fontId="0" fillId="0" borderId="28" xfId="2" applyNumberFormat="1" applyFont="1" applyBorder="1"/>
    <xf numFmtId="9" fontId="11" fillId="0" borderId="19" xfId="2" applyFont="1" applyBorder="1" applyAlignment="1">
      <alignment horizontal="center" vertical="center"/>
    </xf>
    <xf numFmtId="9" fontId="11" fillId="0" borderId="18" xfId="2" applyFont="1" applyBorder="1" applyAlignment="1">
      <alignment horizontal="center" vertical="center"/>
    </xf>
    <xf numFmtId="9" fontId="11" fillId="0" borderId="57" xfId="2" applyFont="1" applyBorder="1" applyAlignment="1">
      <alignment horizontal="center" vertical="center"/>
    </xf>
    <xf numFmtId="166" fontId="11" fillId="0" borderId="15" xfId="2" applyNumberFormat="1" applyFont="1" applyFill="1" applyBorder="1" applyAlignment="1">
      <alignment horizontal="center" vertical="center"/>
    </xf>
    <xf numFmtId="166" fontId="11" fillId="0" borderId="14" xfId="2" applyNumberFormat="1" applyFont="1" applyFill="1" applyBorder="1" applyAlignment="1">
      <alignment horizontal="center" vertical="center"/>
    </xf>
    <xf numFmtId="166" fontId="11" fillId="0" borderId="24" xfId="2" applyNumberFormat="1" applyFont="1" applyFill="1" applyBorder="1" applyAlignment="1">
      <alignment horizontal="center" vertical="center"/>
    </xf>
    <xf numFmtId="166" fontId="11" fillId="0" borderId="25" xfId="2" applyNumberFormat="1" applyFont="1" applyFill="1" applyBorder="1" applyAlignment="1">
      <alignment horizontal="center" vertical="center"/>
    </xf>
    <xf numFmtId="0" fontId="44" fillId="0" borderId="0" xfId="0" applyFont="1" applyAlignment="1">
      <alignment horizontal="center" vertical="center"/>
    </xf>
    <xf numFmtId="0" fontId="11" fillId="0" borderId="19" xfId="0" applyFont="1" applyBorder="1" applyAlignment="1">
      <alignment horizontal="left" vertical="center"/>
    </xf>
    <xf numFmtId="0" fontId="11" fillId="0" borderId="15" xfId="2" applyNumberFormat="1" applyFont="1" applyFill="1" applyBorder="1" applyAlignment="1">
      <alignment horizontal="center"/>
    </xf>
    <xf numFmtId="0" fontId="11" fillId="0" borderId="25" xfId="2" applyNumberFormat="1" applyFont="1" applyFill="1" applyBorder="1" applyAlignment="1">
      <alignment horizontal="center"/>
    </xf>
    <xf numFmtId="0" fontId="11" fillId="0" borderId="0" xfId="0" applyFont="1" applyAlignment="1">
      <alignment horizontal="center"/>
    </xf>
    <xf numFmtId="166" fontId="11" fillId="0" borderId="19" xfId="2" applyNumberFormat="1" applyFont="1" applyBorder="1" applyAlignment="1">
      <alignment horizontal="center" vertical="center"/>
    </xf>
    <xf numFmtId="166" fontId="11" fillId="0" borderId="18" xfId="0" applyNumberFormat="1" applyFont="1" applyBorder="1" applyAlignment="1">
      <alignment horizontal="center"/>
    </xf>
    <xf numFmtId="166" fontId="11" fillId="0" borderId="36" xfId="0" applyNumberFormat="1" applyFont="1" applyBorder="1" applyAlignment="1">
      <alignment horizontal="center"/>
    </xf>
    <xf numFmtId="166" fontId="11" fillId="0" borderId="15" xfId="0" applyNumberFormat="1" applyFont="1" applyBorder="1" applyAlignment="1">
      <alignment horizontal="center"/>
    </xf>
    <xf numFmtId="166" fontId="11" fillId="0" borderId="14" xfId="0" applyNumberFormat="1" applyFont="1" applyBorder="1" applyAlignment="1">
      <alignment horizontal="center"/>
    </xf>
    <xf numFmtId="166" fontId="11" fillId="0" borderId="24" xfId="0" applyNumberFormat="1" applyFont="1" applyBorder="1" applyAlignment="1">
      <alignment horizontal="center"/>
    </xf>
    <xf numFmtId="166" fontId="11" fillId="0" borderId="1" xfId="0" applyNumberFormat="1" applyFont="1" applyBorder="1" applyAlignment="1">
      <alignment horizontal="center"/>
    </xf>
    <xf numFmtId="166" fontId="11" fillId="0" borderId="25" xfId="0" applyNumberFormat="1" applyFont="1" applyBorder="1" applyAlignment="1">
      <alignment horizontal="center"/>
    </xf>
    <xf numFmtId="0" fontId="44" fillId="0" borderId="0" xfId="0" applyFont="1"/>
    <xf numFmtId="0" fontId="44" fillId="0" borderId="19" xfId="0" applyFont="1" applyBorder="1" applyAlignment="1">
      <alignment horizontal="left"/>
    </xf>
    <xf numFmtId="166" fontId="44" fillId="0" borderId="36" xfId="0" applyNumberFormat="1" applyFont="1" applyBorder="1" applyAlignment="1">
      <alignment horizontal="center"/>
    </xf>
    <xf numFmtId="0" fontId="11" fillId="0" borderId="15" xfId="0" applyFont="1" applyBorder="1" applyAlignment="1">
      <alignment horizontal="center"/>
    </xf>
    <xf numFmtId="0" fontId="11" fillId="0" borderId="25" xfId="0" applyFont="1" applyBorder="1" applyAlignment="1">
      <alignment horizontal="center"/>
    </xf>
    <xf numFmtId="166" fontId="12" fillId="0" borderId="36" xfId="2" applyNumberFormat="1" applyFont="1" applyFill="1" applyBorder="1" applyAlignment="1">
      <alignment horizontal="center" vertical="center"/>
    </xf>
    <xf numFmtId="166" fontId="12" fillId="0" borderId="15" xfId="2" applyNumberFormat="1" applyFont="1" applyFill="1" applyBorder="1" applyAlignment="1">
      <alignment horizontal="center" vertical="center"/>
    </xf>
    <xf numFmtId="0" fontId="29" fillId="0" borderId="0" xfId="0" applyFont="1"/>
    <xf numFmtId="0" fontId="11" fillId="0" borderId="36" xfId="2" applyNumberFormat="1" applyFont="1" applyFill="1" applyBorder="1" applyAlignment="1">
      <alignment horizontal="left" vertical="center"/>
    </xf>
    <xf numFmtId="166" fontId="11" fillId="0" borderId="19" xfId="2" applyNumberFormat="1" applyFont="1" applyFill="1" applyBorder="1" applyAlignment="1">
      <alignment horizontal="left" vertical="center"/>
    </xf>
    <xf numFmtId="0" fontId="0" fillId="0" borderId="32" xfId="0" applyBorder="1"/>
    <xf numFmtId="0" fontId="1" fillId="0" borderId="20" xfId="2" applyNumberFormat="1" applyFont="1" applyFill="1" applyBorder="1" applyAlignment="1">
      <alignment horizontal="left" vertical="center"/>
    </xf>
    <xf numFmtId="166" fontId="1" fillId="0" borderId="30" xfId="2" applyNumberFormat="1" applyFont="1" applyFill="1" applyBorder="1" applyAlignment="1">
      <alignment horizontal="left" vertical="center"/>
    </xf>
    <xf numFmtId="0" fontId="1" fillId="0" borderId="36" xfId="2" applyNumberFormat="1" applyFont="1" applyFill="1" applyBorder="1" applyAlignment="1">
      <alignment horizontal="left" vertical="center"/>
    </xf>
    <xf numFmtId="166" fontId="1" fillId="0" borderId="19" xfId="2" applyNumberFormat="1" applyFont="1" applyFill="1" applyBorder="1" applyAlignment="1">
      <alignment horizontal="left" vertical="center"/>
    </xf>
    <xf numFmtId="0" fontId="0" fillId="0" borderId="63" xfId="0" applyBorder="1" applyAlignment="1">
      <alignment horizontal="center"/>
    </xf>
    <xf numFmtId="0" fontId="0" fillId="0" borderId="14" xfId="0" applyBorder="1"/>
    <xf numFmtId="0" fontId="2" fillId="3" borderId="42" xfId="0" applyFont="1" applyFill="1" applyBorder="1" applyAlignment="1">
      <alignment horizontal="center"/>
    </xf>
    <xf numFmtId="0" fontId="2" fillId="3" borderId="44" xfId="0" applyFont="1" applyFill="1" applyBorder="1" applyAlignment="1">
      <alignment horizontal="center"/>
    </xf>
    <xf numFmtId="164" fontId="0" fillId="0" borderId="24" xfId="1" applyNumberFormat="1" applyFont="1" applyBorder="1"/>
    <xf numFmtId="164" fontId="0" fillId="0" borderId="25" xfId="1" applyNumberFormat="1" applyFont="1" applyBorder="1"/>
    <xf numFmtId="164" fontId="0" fillId="0" borderId="26" xfId="1" applyNumberFormat="1" applyFont="1" applyBorder="1"/>
    <xf numFmtId="164" fontId="0" fillId="0" borderId="27" xfId="1" applyNumberFormat="1" applyFont="1" applyBorder="1"/>
    <xf numFmtId="164" fontId="0" fillId="0" borderId="28" xfId="1" applyNumberFormat="1" applyFont="1" applyBorder="1"/>
    <xf numFmtId="0" fontId="2" fillId="3" borderId="39" xfId="0" applyFont="1" applyFill="1" applyBorder="1" applyAlignment="1">
      <alignment horizontal="center" vertical="center"/>
    </xf>
    <xf numFmtId="164" fontId="0" fillId="0" borderId="36" xfId="1" applyNumberFormat="1" applyFont="1" applyBorder="1" applyAlignment="1">
      <alignment horizontal="center"/>
    </xf>
    <xf numFmtId="164" fontId="0" fillId="0" borderId="59" xfId="1" applyNumberFormat="1" applyFont="1" applyBorder="1" applyAlignment="1">
      <alignment horizontal="center"/>
    </xf>
    <xf numFmtId="0" fontId="11" fillId="0" borderId="1" xfId="2" applyNumberFormat="1" applyFont="1" applyFill="1" applyBorder="1" applyAlignment="1">
      <alignment horizontal="center" vertical="center"/>
    </xf>
    <xf numFmtId="9" fontId="11" fillId="0" borderId="22" xfId="2" applyFont="1" applyFill="1" applyBorder="1" applyAlignment="1">
      <alignment horizontal="center" vertical="center"/>
    </xf>
    <xf numFmtId="0" fontId="11" fillId="0" borderId="27" xfId="2" applyNumberFormat="1" applyFont="1" applyFill="1" applyBorder="1" applyAlignment="1">
      <alignment horizontal="center" vertical="center"/>
    </xf>
    <xf numFmtId="9" fontId="11" fillId="0" borderId="35" xfId="2" applyFont="1" applyFill="1" applyBorder="1" applyAlignment="1">
      <alignment horizontal="center" vertical="center"/>
    </xf>
    <xf numFmtId="1" fontId="0" fillId="0" borderId="35" xfId="2" applyNumberFormat="1" applyFont="1" applyFill="1" applyBorder="1" applyAlignment="1">
      <alignment horizontal="center" vertical="center"/>
    </xf>
    <xf numFmtId="166" fontId="0" fillId="0" borderId="61" xfId="2" applyNumberFormat="1" applyFont="1" applyFill="1" applyBorder="1" applyAlignment="1">
      <alignment horizontal="center" vertical="center"/>
    </xf>
    <xf numFmtId="0" fontId="0" fillId="3" borderId="16" xfId="0" applyFill="1" applyBorder="1" applyAlignment="1">
      <alignment horizontal="center" vertical="center"/>
    </xf>
    <xf numFmtId="166" fontId="0" fillId="0" borderId="10" xfId="2" applyNumberFormat="1" applyFont="1" applyFill="1" applyBorder="1" applyAlignment="1">
      <alignment horizontal="left" vertical="center"/>
    </xf>
    <xf numFmtId="166" fontId="0" fillId="0" borderId="14" xfId="2" applyNumberFormat="1" applyFont="1" applyFill="1" applyBorder="1" applyAlignment="1">
      <alignment horizontal="left" vertical="center"/>
    </xf>
    <xf numFmtId="0" fontId="0" fillId="4" borderId="15" xfId="0" applyFill="1" applyBorder="1"/>
    <xf numFmtId="0" fontId="0" fillId="4" borderId="40" xfId="0" applyFill="1" applyBorder="1"/>
    <xf numFmtId="166" fontId="0" fillId="0" borderId="35" xfId="2" applyNumberFormat="1" applyFont="1" applyFill="1" applyBorder="1" applyAlignment="1">
      <alignment horizontal="center" vertical="center"/>
    </xf>
    <xf numFmtId="166" fontId="0" fillId="0" borderId="61" xfId="2" applyNumberFormat="1" applyFont="1" applyFill="1" applyBorder="1" applyAlignment="1">
      <alignment horizontal="left" vertical="center"/>
    </xf>
    <xf numFmtId="0" fontId="0" fillId="16" borderId="15" xfId="0" applyFill="1" applyBorder="1"/>
    <xf numFmtId="166" fontId="12" fillId="0" borderId="36" xfId="0" applyNumberFormat="1" applyFont="1" applyBorder="1" applyAlignment="1">
      <alignment horizontal="center"/>
    </xf>
    <xf numFmtId="166" fontId="12" fillId="0" borderId="15" xfId="0" applyNumberFormat="1" applyFont="1" applyBorder="1" applyAlignment="1">
      <alignment horizontal="center"/>
    </xf>
    <xf numFmtId="3" fontId="2" fillId="16" borderId="8" xfId="1" applyNumberFormat="1" applyFont="1" applyFill="1" applyBorder="1"/>
    <xf numFmtId="3" fontId="2" fillId="16" borderId="29" xfId="1" applyNumberFormat="1" applyFont="1" applyFill="1" applyBorder="1"/>
    <xf numFmtId="0" fontId="2" fillId="16" borderId="8" xfId="0" applyFont="1" applyFill="1" applyBorder="1"/>
    <xf numFmtId="0" fontId="40" fillId="8" borderId="58" xfId="0" applyFont="1" applyFill="1" applyBorder="1" applyAlignment="1">
      <alignment horizontal="center"/>
    </xf>
    <xf numFmtId="9" fontId="11" fillId="0" borderId="69" xfId="2" applyFont="1" applyFill="1" applyBorder="1" applyAlignment="1">
      <alignment horizontal="center" vertical="center"/>
    </xf>
    <xf numFmtId="9" fontId="11" fillId="0" borderId="21" xfId="2" applyFont="1" applyFill="1" applyBorder="1" applyAlignment="1">
      <alignment horizontal="center" vertical="center"/>
    </xf>
    <xf numFmtId="9" fontId="11" fillId="0" borderId="1" xfId="2" applyFont="1" applyFill="1" applyBorder="1" applyAlignment="1">
      <alignment horizontal="center"/>
    </xf>
    <xf numFmtId="0" fontId="0" fillId="0" borderId="0" xfId="0" applyAlignment="1">
      <alignment horizontal="left"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9" xfId="0" applyFont="1" applyFill="1" applyBorder="1" applyAlignment="1">
      <alignment horizontal="center" vertical="center"/>
    </xf>
    <xf numFmtId="0" fontId="27" fillId="9" borderId="0" xfId="0" applyFont="1" applyFill="1" applyAlignment="1">
      <alignment horizontal="center"/>
    </xf>
    <xf numFmtId="0" fontId="34" fillId="0" borderId="0" xfId="0" applyFont="1" applyAlignment="1">
      <alignment horizontal="left" wrapText="1"/>
    </xf>
    <xf numFmtId="0" fontId="2" fillId="3" borderId="2" xfId="0" applyFont="1" applyFill="1" applyBorder="1" applyAlignment="1">
      <alignment horizontal="center"/>
    </xf>
    <xf numFmtId="0" fontId="2" fillId="3" borderId="4" xfId="0" applyFont="1" applyFill="1" applyBorder="1" applyAlignment="1">
      <alignment horizontal="center"/>
    </xf>
    <xf numFmtId="0" fontId="2" fillId="3" borderId="3" xfId="0" applyFont="1" applyFill="1" applyBorder="1" applyAlignment="1">
      <alignment horizontal="center"/>
    </xf>
    <xf numFmtId="0" fontId="12" fillId="0" borderId="0" xfId="0" applyFont="1" applyAlignment="1">
      <alignment horizontal="center" wrapText="1"/>
    </xf>
    <xf numFmtId="0" fontId="34" fillId="8" borderId="0" xfId="0" applyFont="1" applyFill="1" applyAlignment="1">
      <alignment horizontal="left" wrapText="1"/>
    </xf>
    <xf numFmtId="0" fontId="2" fillId="8" borderId="0" xfId="0" applyFont="1" applyFill="1" applyAlignment="1">
      <alignment horizontal="left" wrapText="1"/>
    </xf>
    <xf numFmtId="0" fontId="29" fillId="3" borderId="16" xfId="0" applyFont="1" applyFill="1" applyBorder="1" applyAlignment="1">
      <alignment horizontal="center" vertical="center" wrapText="1"/>
    </xf>
    <xf numFmtId="0" fontId="29" fillId="3" borderId="34"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32" fillId="12" borderId="2" xfId="0" applyFont="1" applyFill="1" applyBorder="1" applyAlignment="1">
      <alignment horizontal="center" vertical="center"/>
    </xf>
    <xf numFmtId="0" fontId="32" fillId="12" borderId="3" xfId="0" applyFont="1" applyFill="1" applyBorder="1" applyAlignment="1">
      <alignment horizontal="center" vertical="center"/>
    </xf>
    <xf numFmtId="0" fontId="32" fillId="12" borderId="4" xfId="0" applyFont="1" applyFill="1" applyBorder="1" applyAlignment="1">
      <alignment horizontal="center" vertical="center"/>
    </xf>
    <xf numFmtId="0" fontId="35" fillId="0" borderId="0" xfId="0" applyFont="1" applyAlignment="1">
      <alignment horizontal="left" wrapText="1"/>
    </xf>
    <xf numFmtId="0" fontId="2" fillId="0" borderId="0" xfId="0" applyFont="1" applyAlignment="1">
      <alignment horizontal="left" wrapText="1"/>
    </xf>
    <xf numFmtId="0" fontId="0" fillId="5" borderId="30" xfId="0" applyFill="1" applyBorder="1" applyAlignment="1">
      <alignment horizontal="center"/>
    </xf>
    <xf numFmtId="0" fontId="0" fillId="5" borderId="23" xfId="0" applyFill="1" applyBorder="1" applyAlignment="1">
      <alignment horizontal="center"/>
    </xf>
    <xf numFmtId="0" fontId="0" fillId="5" borderId="31" xfId="0" applyFill="1" applyBorder="1" applyAlignment="1">
      <alignment horizontal="center"/>
    </xf>
    <xf numFmtId="0" fontId="0" fillId="5" borderId="32" xfId="0" applyFill="1" applyBorder="1" applyAlignment="1">
      <alignment horizontal="center"/>
    </xf>
    <xf numFmtId="0" fontId="0" fillId="5" borderId="33" xfId="0" applyFill="1" applyBorder="1" applyAlignment="1">
      <alignment horizontal="center"/>
    </xf>
    <xf numFmtId="0" fontId="0" fillId="5" borderId="21" xfId="0" applyFill="1" applyBorder="1" applyAlignment="1">
      <alignment horizontal="center"/>
    </xf>
    <xf numFmtId="0" fontId="0" fillId="5" borderId="12" xfId="0" applyFill="1" applyBorder="1" applyAlignment="1">
      <alignment horizontal="center"/>
    </xf>
    <xf numFmtId="0" fontId="0" fillId="5" borderId="10" xfId="0" applyFill="1" applyBorder="1" applyAlignment="1">
      <alignment horizontal="center"/>
    </xf>
    <xf numFmtId="0" fontId="0" fillId="5" borderId="11" xfId="0" applyFill="1" applyBorder="1" applyAlignment="1">
      <alignment horizontal="center"/>
    </xf>
    <xf numFmtId="0" fontId="22" fillId="13" borderId="7" xfId="0" applyFont="1" applyFill="1" applyBorder="1" applyAlignment="1">
      <alignment horizontal="center" vertical="center" wrapText="1"/>
    </xf>
    <xf numFmtId="0" fontId="22" fillId="13" borderId="8" xfId="0" applyFont="1" applyFill="1" applyBorder="1" applyAlignment="1">
      <alignment horizontal="center" vertical="center" wrapText="1"/>
    </xf>
    <xf numFmtId="0" fontId="22" fillId="13" borderId="29"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16" xfId="0" applyFont="1" applyFill="1" applyBorder="1" applyAlignment="1">
      <alignment horizontal="center" vertical="center" wrapText="1"/>
    </xf>
    <xf numFmtId="0" fontId="22" fillId="7" borderId="34" xfId="0" applyFont="1" applyFill="1" applyBorder="1" applyAlignment="1">
      <alignment horizontal="center" vertical="center" wrapText="1"/>
    </xf>
    <xf numFmtId="0" fontId="34" fillId="0" borderId="0" xfId="0" applyFont="1" applyAlignment="1">
      <alignment horizontal="center" vertical="top" wrapText="1"/>
    </xf>
    <xf numFmtId="0" fontId="0" fillId="3" borderId="16" xfId="0" applyFill="1" applyBorder="1" applyAlignment="1">
      <alignment horizontal="center"/>
    </xf>
    <xf numFmtId="0" fontId="0" fillId="3" borderId="17" xfId="0"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29" xfId="0" applyFont="1" applyFill="1" applyBorder="1" applyAlignment="1">
      <alignment horizontal="center"/>
    </xf>
    <xf numFmtId="0" fontId="2" fillId="3" borderId="16" xfId="0" applyFont="1" applyFill="1" applyBorder="1" applyAlignment="1">
      <alignment horizontal="center"/>
    </xf>
    <xf numFmtId="0" fontId="2" fillId="3" borderId="17" xfId="0" applyFont="1" applyFill="1" applyBorder="1" applyAlignment="1">
      <alignment horizontal="center"/>
    </xf>
    <xf numFmtId="0" fontId="2" fillId="3" borderId="16" xfId="0" applyFont="1" applyFill="1" applyBorder="1" applyAlignment="1">
      <alignment horizontal="center" wrapText="1"/>
    </xf>
    <xf numFmtId="0" fontId="2" fillId="3" borderId="17" xfId="0" applyFont="1" applyFill="1" applyBorder="1" applyAlignment="1">
      <alignment horizontal="center" wrapText="1"/>
    </xf>
    <xf numFmtId="0" fontId="34" fillId="0" borderId="0" xfId="0" applyFont="1" applyAlignment="1">
      <alignment horizontal="left" vertical="top" wrapText="1"/>
    </xf>
    <xf numFmtId="0" fontId="2" fillId="0" borderId="0" xfId="0" applyFont="1" applyAlignment="1">
      <alignment horizontal="left" vertical="top" wrapText="1"/>
    </xf>
    <xf numFmtId="0" fontId="2" fillId="3" borderId="43"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3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35" fillId="4" borderId="0" xfId="0" applyFont="1" applyFill="1" applyAlignment="1">
      <alignment horizontal="left" wrapText="1"/>
    </xf>
    <xf numFmtId="0" fontId="0" fillId="4" borderId="0" xfId="0" applyFill="1" applyAlignment="1">
      <alignment horizontal="left" wrapText="1"/>
    </xf>
  </cellXfs>
  <cellStyles count="6">
    <cellStyle name="Comma" xfId="1" builtinId="3"/>
    <cellStyle name="Hyperlink" xfId="4" builtinId="8"/>
    <cellStyle name="Normal" xfId="0" builtinId="0"/>
    <cellStyle name="Normal 2" xfId="3" xr:uid="{00000000-0005-0000-0000-000003000000}"/>
    <cellStyle name="Normal 3" xfId="5" xr:uid="{00000000-0005-0000-0000-000004000000}"/>
    <cellStyle name="Percent" xfId="2" builtinId="5"/>
  </cellStyles>
  <dxfs count="520">
    <dxf>
      <fill>
        <patternFill>
          <bgColor theme="0" tint="-0.14996795556505021"/>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0" tint="-0.34998626667073579"/>
        </patternFill>
      </fill>
    </dxf>
    <dxf>
      <fill>
        <patternFill>
          <bgColor theme="0" tint="-0.34998626667073579"/>
        </patternFill>
      </fill>
    </dxf>
    <dxf>
      <fill>
        <patternFill>
          <bgColor theme="8"/>
        </patternFill>
      </fill>
    </dxf>
    <dxf>
      <fill>
        <patternFill>
          <bgColor theme="8"/>
        </patternFill>
      </fill>
    </dxf>
    <dxf>
      <fill>
        <patternFill>
          <bgColor theme="8"/>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left/>
        <right/>
        <top style="thin">
          <color auto="1"/>
        </top>
        <bottom style="thin">
          <color auto="1"/>
        </bottom>
        <vertical/>
        <horizontal/>
      </border>
    </dxf>
    <dxf>
      <border diagonalUp="0" diagonalDown="0" outline="0">
        <left/>
        <right/>
        <top style="thin">
          <color theme="0" tint="-0.499984740745262"/>
        </top>
        <bottom style="thin">
          <color auto="1"/>
        </bottom>
      </border>
    </dxf>
    <dxf>
      <border outline="0">
        <right style="thin">
          <color indexed="64"/>
        </right>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left/>
        <right/>
        <top style="thin">
          <color auto="1"/>
        </top>
        <bottom style="thin">
          <color auto="1"/>
        </bottom>
        <vertical/>
        <horizontal/>
      </border>
    </dxf>
    <dxf>
      <border diagonalUp="0" diagonalDown="0" outline="0">
        <left/>
        <right/>
        <top style="thin">
          <color theme="0" tint="-0.499984740745262"/>
        </top>
        <bottom style="thin">
          <color auto="1"/>
        </bottom>
      </border>
    </dxf>
    <dxf>
      <border outline="0">
        <right style="thin">
          <color indexed="64"/>
        </right>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left/>
        <right/>
        <top style="thin">
          <color auto="1"/>
        </top>
        <bottom style="thin">
          <color auto="1"/>
        </bottom>
        <vertical/>
        <horizontal/>
      </border>
    </dxf>
    <dxf>
      <border diagonalUp="0" diagonalDown="0" outline="0">
        <left/>
        <right/>
        <top style="thin">
          <color theme="0" tint="-0.499984740745262"/>
        </top>
        <bottom style="thin">
          <color auto="1"/>
        </bottom>
      </border>
    </dxf>
    <dxf>
      <border outline="0">
        <right style="thin">
          <color indexed="64"/>
        </right>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left/>
        <right/>
        <top style="thin">
          <color auto="1"/>
        </top>
        <bottom style="thin">
          <color auto="1"/>
        </bottom>
        <vertical/>
        <horizontal/>
      </border>
    </dxf>
    <dxf>
      <border diagonalUp="0" diagonalDown="0" outline="0">
        <left/>
        <right/>
        <top style="thin">
          <color theme="0" tint="-0.499984740745262"/>
        </top>
        <bottom style="thin">
          <color auto="1"/>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thin">
          <color indexed="64"/>
        </bottom>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outline="0">
        <left/>
        <right/>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outline="0">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style="thin">
          <color auto="1"/>
        </bottom>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outline="0">
        <left/>
        <right/>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outline="0">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style="medium">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top style="medium">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top style="thin">
          <color auto="1"/>
        </top>
        <bottom style="thin">
          <color auto="1"/>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style="thin">
          <color auto="1"/>
        </bottom>
      </border>
    </dxf>
    <dxf>
      <font>
        <b val="0"/>
        <strike val="0"/>
        <outline val="0"/>
        <shadow val="0"/>
        <u val="none"/>
        <vertAlign val="baseline"/>
        <sz val="11"/>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right/>
        <top style="thin">
          <color auto="1"/>
        </top>
        <bottom style="thin">
          <color auto="1"/>
        </bottom>
      </border>
    </dxf>
    <dxf>
      <font>
        <b val="0"/>
        <strike val="0"/>
        <outline val="0"/>
        <shadow val="0"/>
        <u val="none"/>
        <vertAlign val="baseline"/>
        <sz val="11"/>
        <color auto="1"/>
        <name val="Calibri"/>
        <family val="2"/>
        <scheme val="minor"/>
      </font>
      <fill>
        <patternFill patternType="none">
          <fgColor indexed="64"/>
          <bgColor auto="1"/>
        </patternFill>
      </fill>
      <border diagonalUp="0" diagonalDown="0" outline="0">
        <left/>
        <right style="thin">
          <color indexed="64"/>
        </right>
        <top style="thin">
          <color indexed="64"/>
        </top>
        <bottom style="thin">
          <color indexed="64"/>
        </bottom>
      </border>
    </dxf>
    <dxf>
      <border diagonalUp="0" diagonalDown="0" outline="0">
        <left/>
        <right/>
        <top style="thin">
          <color auto="1"/>
        </top>
        <bottom style="thin">
          <color auto="1"/>
        </bottom>
      </border>
    </dxf>
    <dxf>
      <border outline="0">
        <right style="medium">
          <color indexed="64"/>
        </right>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border diagonalUp="0" diagonalDown="0">
        <left style="medium">
          <color indexed="64"/>
        </left>
        <right style="medium">
          <color indexed="64"/>
        </right>
        <top style="thin">
          <color auto="1"/>
        </top>
        <bottom style="thin">
          <color auto="1"/>
        </bottom>
        <vertical/>
        <horizontal/>
      </border>
    </dxf>
    <dxf>
      <border diagonalUp="0" diagonalDown="0" outline="0">
        <left/>
        <right/>
        <top/>
        <bottom style="thin">
          <color indexed="64"/>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thin">
          <color auto="1"/>
        </bottom>
      </border>
    </dxf>
    <dxf>
      <border diagonalUp="0" diagonalDown="0">
        <left/>
        <right/>
        <top style="thin">
          <color theme="0" tint="-0.499984740745262"/>
        </top>
        <bottom style="thin">
          <color auto="1"/>
        </bottom>
        <vertical/>
        <horizontal/>
      </border>
    </dxf>
    <dxf>
      <border diagonalUp="0" diagonalDown="0" outline="0">
        <left/>
        <right/>
        <top/>
        <bottom style="thin">
          <color indexed="64"/>
        </bottom>
      </border>
    </dxf>
    <dxf>
      <border outline="0">
        <top style="thin">
          <color indexed="64"/>
        </top>
      </border>
    </dxf>
    <dxf>
      <border outline="0">
        <left style="thin">
          <color indexed="64"/>
        </left>
        <right style="medium">
          <color indexed="64"/>
        </right>
        <top style="thin">
          <color auto="1"/>
        </top>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left" vertical="center" textRotation="0" wrapText="0" indent="0" justifyLastLine="0" shrinkToFit="0" readingOrder="0"/>
      <border diagonalUp="0" diagonalDown="0" outline="0">
        <left style="medium">
          <color indexed="64"/>
        </left>
        <right/>
        <top style="thin">
          <color auto="1"/>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left" vertical="center" textRotation="0" wrapText="0" indent="0" justifyLastLine="0" shrinkToFit="0" readingOrder="0"/>
      <border diagonalUp="0" diagonalDown="0" outline="0">
        <left style="medium">
          <color indexed="64"/>
        </left>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medium">
          <color indexed="64"/>
        </left>
        <right style="medium">
          <color indexed="64"/>
        </right>
        <top style="thin">
          <color auto="1"/>
        </top>
        <bottom style="thin">
          <color auto="1"/>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medium">
          <color indexed="64"/>
        </left>
        <right style="medium">
          <color indexed="64"/>
        </right>
        <top/>
        <bottom style="thin">
          <color auto="1"/>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top/>
        <bottom style="thin">
          <color auto="1"/>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top style="medium">
          <color indexed="64"/>
        </top>
        <bottom style="thin">
          <color indexed="64"/>
        </bottom>
      </border>
    </dxf>
    <dxf>
      <font>
        <b val="0"/>
        <i val="0"/>
        <strike val="0"/>
        <condense val="0"/>
        <extend val="0"/>
        <outline val="0"/>
        <shadow val="0"/>
        <u val="none"/>
        <vertAlign val="baseline"/>
        <sz val="11"/>
        <color auto="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style="thin">
          <color auto="1"/>
        </top>
        <bottom style="thin">
          <color auto="1"/>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style="thin">
          <color auto="1"/>
        </bottom>
      </border>
    </dxf>
    <dxf>
      <font>
        <b val="0"/>
      </font>
      <border diagonalUp="0" diagonalDown="0" outline="0">
        <left/>
        <right/>
        <top style="thin">
          <color auto="1"/>
        </top>
        <bottom style="thin">
          <color auto="1"/>
        </bottom>
      </border>
    </dxf>
    <dxf>
      <border diagonalUp="0" diagonalDown="0" outline="0">
        <left/>
        <right/>
        <top style="medium">
          <color indexed="64"/>
        </top>
        <bottom style="thin">
          <color indexed="64"/>
        </bottom>
      </border>
    </dxf>
    <dxf>
      <border outline="0">
        <right style="medium">
          <color indexed="64"/>
        </right>
        <bottom style="medium">
          <color indexed="64"/>
        </bottom>
      </border>
    </dxf>
    <dxf>
      <font>
        <b val="0"/>
      </font>
    </dxf>
    <dxf>
      <border outline="0">
        <bottom style="thin">
          <color indexed="64"/>
        </bottom>
      </border>
    </dxf>
    <dxf>
      <font>
        <b val="0"/>
      </font>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style="medium">
          <color indexed="64"/>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style="medium">
          <color indexed="64"/>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style="medium">
          <color indexed="64"/>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style="medium">
          <color indexed="64"/>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style="medium">
          <color indexed="64"/>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style="medium">
          <color indexed="64"/>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style="medium">
          <color indexed="64"/>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style="medium">
          <color indexed="64"/>
        </top>
        <bottom style="thin">
          <color indexed="64"/>
        </bottom>
      </border>
    </dxf>
    <dxf>
      <border diagonalUp="0" diagonalDown="0">
        <left/>
        <right/>
        <top style="thin">
          <color auto="1"/>
        </top>
        <bottom style="thin">
          <color auto="1"/>
        </bottom>
        <vertical/>
        <horizontal/>
      </border>
    </dxf>
    <dxf>
      <border diagonalUp="0" diagonalDown="0" outline="0">
        <left/>
        <right/>
        <top style="thin">
          <color theme="0" tint="-0.499984740745262"/>
        </top>
        <bottom style="thin">
          <color auto="1"/>
        </bottom>
      </border>
    </dxf>
    <dxf>
      <border outline="0">
        <right style="medium">
          <color indexed="64"/>
        </right>
        <bottom style="medium">
          <color indexed="64"/>
        </bottom>
      </border>
    </dxf>
    <dxf>
      <border outline="0">
        <bottom style="thin">
          <color indexed="64"/>
        </bottom>
      </border>
    </dxf>
    <dxf>
      <numFmt numFmtId="166"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top style="thin">
          <color indexed="64"/>
        </top>
        <bottom style="thin">
          <color indexed="64"/>
        </bottom>
      </border>
    </dxf>
    <dxf>
      <numFmt numFmtId="166" formatCode="0.0%"/>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top style="thin">
          <color theme="0" tint="-0.499984740745262"/>
        </top>
        <bottom style="thin">
          <color auto="1"/>
        </bottom>
      </border>
    </dxf>
    <dxf>
      <border diagonalUp="0" diagonalDown="0">
        <left/>
        <right/>
        <top style="thin">
          <color theme="0" tint="-0.499984740745262"/>
        </top>
        <bottom style="thin">
          <color auto="1"/>
        </bottom>
        <vertical/>
        <horizontal/>
      </border>
    </dxf>
    <dxf>
      <fill>
        <patternFill patternType="none">
          <fgColor indexed="64"/>
          <bgColor indexed="65"/>
        </patternFill>
      </fill>
      <border diagonalUp="0" diagonalDown="0" outline="0">
        <left/>
        <right/>
        <top style="thin">
          <color auto="1"/>
        </top>
        <bottom style="thin">
          <color auto="1"/>
        </bottom>
      </border>
    </dxf>
    <dxf>
      <border diagonalUp="0" diagonalDown="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dxf>
    <dxf>
      <numFmt numFmtId="164" formatCode="_(* #,##0_);_(* \(#,##0\);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top style="thin">
          <color indexed="64"/>
        </top>
        <bottom style="thin">
          <color indexed="64"/>
        </bottom>
      </border>
    </dxf>
    <dxf>
      <numFmt numFmtId="164" formatCode="_(* #,##0_);_(* \(#,##0\);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164" formatCode="_(* #,##0_);_(* \(#,##0\);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164" formatCode="_(* #,##0_);_(* \(#,##0\);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164" formatCode="_(* #,##0_);_(* \(#,##0\);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164" formatCode="_(* #,##0_);_(* \(#,##0\);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164" formatCode="_(* #,##0_);_(* \(#,##0\);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164" formatCode="_(* #,##0_);_(* \(#,##0\);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164" formatCode="_(* #,##0_);_(* \(#,##0\);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164" formatCode="_(* #,##0_);_(* \(#,##0\);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164" formatCode="_(* #,##0_);_(* \(#,##0\);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164" formatCode="_(* #,##0_);_(* \(#,##0\);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164" formatCode="_(* #,##0_);_(* \(#,##0\);_(* &quot;-&quot;??_);_(@_)"/>
      <border diagonalUp="0" diagonalDown="0">
        <left/>
        <right/>
        <top style="thin">
          <color auto="1"/>
        </top>
        <bottom style="thin">
          <color auto="1"/>
        </bottom>
        <vertical/>
        <horizontal/>
      </border>
    </dxf>
    <dxf>
      <border diagonalUp="0" diagonalDown="0" outline="0">
        <left/>
        <right/>
        <top style="thin">
          <color theme="0" tint="-0.499984740745262"/>
        </top>
        <bottom style="thin">
          <color auto="1"/>
        </bottom>
      </border>
    </dxf>
    <dxf>
      <numFmt numFmtId="164" formatCode="_(* #,##0_);_(* \(#,##0\);_(* &quot;-&quot;??_);_(@_)"/>
    </dxf>
    <dxf>
      <numFmt numFmtId="164" formatCode="_(* #,##0_);_(* \(#,##0\);_(* &quot;-&quot;??_);_(@_)"/>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left/>
        <right/>
        <top style="thin">
          <color auto="1"/>
        </top>
        <bottom style="thin">
          <color auto="1"/>
        </bottom>
        <vertical/>
        <horizontal/>
      </border>
    </dxf>
    <dxf>
      <border diagonalUp="0" diagonalDown="0" outline="0">
        <left/>
        <right/>
        <top style="thin">
          <color theme="0" tint="-0.499984740745262"/>
        </top>
        <bottom style="thin">
          <color auto="1"/>
        </bottom>
      </border>
    </dxf>
    <dxf>
      <border outline="0">
        <right style="thin">
          <color indexed="64"/>
        </right>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left/>
        <right/>
        <top style="thin">
          <color auto="1"/>
        </top>
        <bottom style="thin">
          <color auto="1"/>
        </bottom>
        <vertical/>
        <horizontal/>
      </border>
    </dxf>
    <dxf>
      <border diagonalUp="0" diagonalDown="0" outline="0">
        <left/>
        <right/>
        <top style="thin">
          <color theme="0" tint="-0.499984740745262"/>
        </top>
        <bottom style="thin">
          <color auto="1"/>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tint="-0.249977111117893"/>
        </patternFill>
      </fill>
      <border diagonalUp="0" diagonalDown="0">
        <left/>
        <right/>
        <top style="thin">
          <color auto="1"/>
        </top>
        <bottom style="thin">
          <color auto="1"/>
        </bottom>
        <vertical/>
        <horizontal/>
      </border>
    </dxf>
    <dxf>
      <border diagonalUp="0" diagonalDown="0" outline="0">
        <left/>
        <right/>
        <top style="thin">
          <color theme="0" tint="-0.499984740745262"/>
        </top>
        <bottom style="thin">
          <color auto="1"/>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0" tint="-0.249977111117893"/>
        </patternFill>
      </fill>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tint="-0.249977111117893"/>
        </patternFill>
      </fill>
      <border diagonalUp="0" diagonalDown="0">
        <left/>
        <right/>
        <top style="thin">
          <color auto="1"/>
        </top>
        <bottom/>
        <vertical/>
        <horizontal/>
      </border>
    </dxf>
    <dxf>
      <border diagonalUp="0" diagonalDown="0" outline="0">
        <left/>
        <right/>
        <top style="thin">
          <color theme="0" tint="-0.499984740745262"/>
        </top>
        <bottom style="thin">
          <color auto="1"/>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0" tint="-0.249977111117893"/>
        </patternFill>
      </fill>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auto="1"/>
        </patternFill>
      </fill>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auto="1"/>
        </patternFill>
      </fill>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auto="1"/>
        </patternFill>
      </fill>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auto="1"/>
        </patternFill>
      </fill>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auto="1"/>
        </patternFill>
      </fill>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auto="1"/>
        </patternFill>
      </fill>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auto="1"/>
        </patternFill>
      </fill>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auto="1"/>
        </patternFill>
      </fill>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auto="1"/>
        </patternFill>
      </fill>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auto="1"/>
        </patternFill>
      </fill>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auto="1"/>
        </patternFill>
      </fill>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auto="1"/>
        </patternFill>
      </fill>
      <border diagonalUp="0" diagonalDown="0" outline="0">
        <left/>
        <right/>
        <top style="thin">
          <color auto="1"/>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auto="1"/>
        </patternFill>
      </fill>
      <border diagonalUp="0" diagonalDown="0" outline="0">
        <left/>
        <right/>
        <top style="thin">
          <color auto="1"/>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right/>
        <top style="thin">
          <color theme="0" tint="-0.499984740745262"/>
        </top>
        <bottom style="thin">
          <color auto="1"/>
        </bottom>
      </border>
    </dxf>
    <dxf>
      <border outline="0">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auto="1"/>
        </patternFill>
      </fill>
      <border diagonalUp="0" diagonalDown="0" outline="0">
        <left style="thin">
          <color indexed="64"/>
        </left>
        <right style="thin">
          <color indexed="64"/>
        </right>
        <top/>
        <bottom/>
      </border>
    </dxf>
  </dxfs>
  <tableStyles count="0" defaultTableStyle="TableStyleMedium2" defaultPivotStyle="PivotStyleLight16"/>
  <colors>
    <mruColors>
      <color rgb="FF87BEDD"/>
      <color rgb="FF88BDDD"/>
      <color rgb="FFFFFFFF"/>
      <color rgb="FF7ACDE0"/>
      <color rgb="FF203764"/>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williamson\Documents\Track20\MEO%20Trainings\Bangkok\Bangkok%20MEO%20Training%20April%202016\Laos\Core%20Indicator%201-9%20Calculator%20+%20Brief%204.2%2020%20April%20La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Indicator 1-9_Inputs"/>
      <sheetName val="Calculations"/>
      <sheetName val="Indicator 1-9_Results"/>
      <sheetName val="Setting Your mCPR Goal"/>
      <sheetName val="Data Analysis Worksheet"/>
      <sheetName val="Sample Brief"/>
      <sheetName val="Extra Graphs for PPT"/>
      <sheetName val="2015 Report Data"/>
      <sheetName val="mCPR Regional Ratios"/>
      <sheetName val="Historic mCPR"/>
      <sheetName val="WPP 2015"/>
      <sheetName val="WPP_Births 2015"/>
      <sheetName val="Abortion rates"/>
      <sheetName val="Pregnancy and failure rates"/>
      <sheetName val="DHS_planning status"/>
      <sheetName val="MMR 2015_WHO"/>
      <sheetName val="Region List"/>
    </sheetNames>
    <sheetDataSet>
      <sheetData sheetId="0" refreshError="1"/>
      <sheetData sheetId="1">
        <row r="7">
          <cell r="D7" t="str">
            <v>English</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807E077-861A-473C-B3D2-55265DFE8340}" name="Table6" displayName="Table6" ref="C11:P39" headerRowCount="0" totalsRowShown="0" headerRowDxfId="519" dataDxfId="517" headerRowBorderDxfId="518" tableBorderDxfId="516" headerRowCellStyle="Percent" dataCellStyle="Percent">
  <tableColumns count="14">
    <tableColumn id="1" xr3:uid="{183B0A53-B7FF-4360-BF2C-AF92C4119A59}" name="Column1" headerRowDxfId="515" dataDxfId="514" headerRowCellStyle="Percent" dataCellStyle="Percent"/>
    <tableColumn id="2" xr3:uid="{CF689843-3713-4D79-9828-ECB6DEC4BCF2}" name="Column2" headerRowDxfId="513" dataDxfId="512" headerRowCellStyle="Percent" dataCellStyle="Percent"/>
    <tableColumn id="3" xr3:uid="{A6A1CF93-6828-4452-ADFE-C58AEB9263B0}" name="Column3" headerRowDxfId="511" dataDxfId="510" headerRowCellStyle="Percent" dataCellStyle="Percent"/>
    <tableColumn id="4" xr3:uid="{0E173BEC-E7C9-41E7-BDFA-4F8B966ECB98}" name="Column4" headerRowDxfId="509" dataDxfId="508" headerRowCellStyle="Percent" dataCellStyle="Percent"/>
    <tableColumn id="5" xr3:uid="{21399298-1919-4A86-BAAF-C1427995C344}" name="Column5" headerRowDxfId="507" dataDxfId="506" headerRowCellStyle="Percent" dataCellStyle="Percent"/>
    <tableColumn id="6" xr3:uid="{D9100342-B978-49AE-958E-029FAB2996F5}" name="Column6" headerRowDxfId="505" dataDxfId="504" headerRowCellStyle="Percent" dataCellStyle="Percent"/>
    <tableColumn id="7" xr3:uid="{6C949BBA-5C44-4270-B4F5-24D18EB49F25}" name="Column7" headerRowDxfId="503" dataDxfId="502" headerRowCellStyle="Percent" dataCellStyle="Percent"/>
    <tableColumn id="8" xr3:uid="{C9CD62B4-624E-49CB-8FDE-CC10F642F13D}" name="Column8" headerRowDxfId="501" dataDxfId="500" headerRowCellStyle="Percent" dataCellStyle="Percent"/>
    <tableColumn id="9" xr3:uid="{633AA623-6718-4D76-8F18-2406F11B8D87}" name="Column9" headerRowDxfId="499" dataDxfId="498" headerRowCellStyle="Percent" dataCellStyle="Percent"/>
    <tableColumn id="10" xr3:uid="{C88DDD7A-517B-48CF-8EF1-DF3367BDA60E}" name="Column10" headerRowDxfId="497" dataDxfId="496" headerRowCellStyle="Percent" dataCellStyle="Percent"/>
    <tableColumn id="11" xr3:uid="{EFB112CF-4DA2-47E9-A900-2976182B40F0}" name="Column11" headerRowDxfId="495" dataDxfId="494" headerRowCellStyle="Percent" dataCellStyle="Percent"/>
    <tableColumn id="13" xr3:uid="{62E8F0FC-5F28-44FC-9254-ABF4FE4AA050}" name="Column13" headerRowDxfId="493" dataDxfId="492" headerRowCellStyle="Percent" dataCellStyle="Percent"/>
    <tableColumn id="12" xr3:uid="{96BEF402-FFCB-46B5-B485-3E9D1C3BD78A}" name="Column12" headerRowDxfId="491" dataDxfId="490" headerRowCellStyle="Percent" dataCellStyle="Percent"/>
    <tableColumn id="14" xr3:uid="{967251BD-C02C-4CE0-8EBE-BCFA83F3BD84}" name="Column14" headerRowDxfId="489" dataDxfId="488" headerRowCellStyle="Percent" dataCellStyle="Percent"/>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F75236F-CD1E-47DF-A62F-AC45D1C41AE7}" name="Table24" displayName="Table24" ref="B13:G52" headerRowCount="0" totalsRowShown="0" headerRowDxfId="234" dataDxfId="232" headerRowBorderDxfId="233" tableBorderDxfId="231" totalsRowBorderDxfId="230" headerRowCellStyle="Percent" dataCellStyle="Percent">
  <tableColumns count="6">
    <tableColumn id="1" xr3:uid="{8A10C4D6-0125-477F-9754-9D4A8A6A603D}" name="Column1" headerRowDxfId="229" dataDxfId="228"/>
    <tableColumn id="2" xr3:uid="{6FC448F4-CC26-4AB0-AE63-EC37FE932A48}" name="Column2" headerRowDxfId="227" dataDxfId="226" headerRowCellStyle="Percent" dataCellStyle="Percent"/>
    <tableColumn id="3" xr3:uid="{6623CD58-A272-4FD1-BB6A-E8120682B3A1}" name="Column3" headerRowDxfId="225" dataDxfId="224" headerRowCellStyle="Percent" dataCellStyle="Percent"/>
    <tableColumn id="4" xr3:uid="{778C485E-EBCC-4CA9-902C-A8EC5E54DF92}" name="Column4" headerRowDxfId="223" dataDxfId="222" headerRowCellStyle="Percent" dataCellStyle="Percent"/>
    <tableColumn id="5" xr3:uid="{D5BAFAE2-62E4-4E48-88CD-BE218035F06F}" name="Column5" headerRowDxfId="221" dataDxfId="220" headerRowCellStyle="Percent" dataCellStyle="Percent"/>
    <tableColumn id="6" xr3:uid="{363F06B2-4C32-474A-BF9B-8610A054E901}" name="Column6" headerRowDxfId="219" dataDxfId="218"/>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5E7A98E4-45F7-4889-BC4D-5DDE2A742CC1}" name="Table34" displayName="Table34" ref="B10:U58" headerRowCount="0" totalsRowShown="0" headerRowDxfId="217" dataDxfId="215" headerRowBorderDxfId="216" tableBorderDxfId="214" headerRowCellStyle="Percent" dataCellStyle="Percent">
  <tableColumns count="20">
    <tableColumn id="1" xr3:uid="{FA4F7453-7389-4466-9622-8FBF17BCFFE0}" name="Column1" headerRowDxfId="213" dataDxfId="212"/>
    <tableColumn id="9" xr3:uid="{77836C76-BCC5-4588-BFFC-CFEA062328C8}" name="Column9" headerRowDxfId="211" dataDxfId="210" dataCellStyle="Percent"/>
    <tableColumn id="2" xr3:uid="{ECE98E93-9D60-468D-82EC-3569C509AB2B}" name="Column2" headerRowDxfId="209" dataDxfId="208" headerRowCellStyle="Percent" dataCellStyle="Percent"/>
    <tableColumn id="3" xr3:uid="{7E688A2B-41D5-41DE-BCE3-32E693B122A8}" name="Column3" headerRowDxfId="207" dataDxfId="206" headerRowCellStyle="Percent" dataCellStyle="Percent"/>
    <tableColumn id="4" xr3:uid="{0F3DE80D-EF00-41BD-A1FA-75F64C1A04D3}" name="Column4" headerRowDxfId="205" dataDxfId="204" headerRowCellStyle="Percent" dataCellStyle="Percent"/>
    <tableColumn id="5" xr3:uid="{8AEEF6C6-97D6-43E2-80F2-AE13A82BC07F}" name="Column5" headerRowDxfId="203" dataDxfId="202" headerRowCellStyle="Percent" dataCellStyle="Percent"/>
    <tableColumn id="6" xr3:uid="{8E283E37-C42F-41EA-A04B-966C877FCEBE}" name="Column6" headerRowDxfId="201" dataDxfId="200" headerRowCellStyle="Percent" dataCellStyle="Percent"/>
    <tableColumn id="7" xr3:uid="{7302280F-678F-4187-8826-0AE19AAFDE67}" name="Column7" headerRowDxfId="199" dataDxfId="198" headerRowCellStyle="Percent" dataCellStyle="Percent"/>
    <tableColumn id="8" xr3:uid="{0988732C-C492-4FB9-80DA-1DD16C7B396C}" name="Column8" headerRowDxfId="197" dataDxfId="196" headerRowCellStyle="Percent" dataCellStyle="Percent"/>
    <tableColumn id="10" xr3:uid="{963EE8D4-0DF4-4752-A4EB-EDA388C28D2E}" name="Column10" headerRowDxfId="195" dataDxfId="194" headerRowCellStyle="Percent" dataCellStyle="Percent"/>
    <tableColumn id="11" xr3:uid="{06223697-01F3-4EAF-8DB8-2D476E1FE892}" name="Column11" headerRowDxfId="193" dataDxfId="192" headerRowCellStyle="Percent" dataCellStyle="Percent"/>
    <tableColumn id="12" xr3:uid="{3A45D715-E01A-46F6-B0F9-9BBFA5CEC0A2}" name="Column12" headerRowDxfId="191" dataDxfId="190" headerRowCellStyle="Percent" dataCellStyle="Percent"/>
    <tableColumn id="13" xr3:uid="{BC4AD487-C2A5-45B9-A447-828FE4D1498E}" name="Column13" headerRowDxfId="189" dataDxfId="188" headerRowCellStyle="Percent" dataCellStyle="Percent"/>
    <tableColumn id="14" xr3:uid="{0D6636D8-C5C3-41F4-AB3A-60AB5A752822}" name="Column14" headerRowDxfId="187" dataDxfId="186" headerRowCellStyle="Percent" dataCellStyle="Percent"/>
    <tableColumn id="15" xr3:uid="{BE3CF26F-BDFA-48A7-B905-0774035672B1}" name="Column15" headerRowDxfId="185" dataDxfId="184" headerRowCellStyle="Percent" dataCellStyle="Percent"/>
    <tableColumn id="16" xr3:uid="{934644FE-FE29-4645-B40C-ABDEE5B85AD5}" name="Column16" headerRowDxfId="183" dataDxfId="182" headerRowCellStyle="Percent" dataCellStyle="Percent"/>
    <tableColumn id="17" xr3:uid="{A92A19A0-E5DF-402D-9910-9FC7AB868E1C}" name="Column17" headerRowDxfId="181" dataDxfId="180" headerRowCellStyle="Percent" dataCellStyle="Percent"/>
    <tableColumn id="18" xr3:uid="{492D3484-3DEB-4F3A-A64B-15E0D62BAD30}" name="Column18" headerRowDxfId="179" dataDxfId="178" headerRowCellStyle="Percent" dataCellStyle="Percent"/>
    <tableColumn id="19" xr3:uid="{35297CBD-07C0-4546-8BD6-1321DD961F49}" name="Column19" headerRowDxfId="177" dataDxfId="176" headerRowCellStyle="Percent" dataCellStyle="Percent"/>
    <tableColumn id="20" xr3:uid="{F8DA9B93-50DD-4033-9C12-9A0DC5DE3A6A}" name="Column20" headerRowDxfId="175" dataDxfId="174" headerRowCellStyle="Percent" dataCellStyle="Percent"/>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B8D5848F-FCC3-4463-8A65-D01AEF482489}" name="Table28" displayName="Table28" ref="B9:D83" headerRowCount="0" totalsRowShown="0" headerRowDxfId="173" headerRowBorderDxfId="172" tableBorderDxfId="171" totalsRowBorderDxfId="170">
  <tableColumns count="3">
    <tableColumn id="1" xr3:uid="{6A1A3296-B06C-46C2-9708-ED27CAE8CEF5}" name="Column1" headerRowDxfId="169" dataDxfId="168"/>
    <tableColumn id="2" xr3:uid="{2EE782BA-FCDD-4665-A9CF-5F2623619DFE}" name="Column2" headerRowDxfId="167" dataDxfId="166" headerRowCellStyle="Percent" dataCellStyle="Percent"/>
    <tableColumn id="3" xr3:uid="{0A3139CA-370A-4477-B780-06ED491EB651}" name="Column3" headerRowDxfId="165" dataDxfId="164" headerRowCellStyle="Percent" dataCellStyle="Percent"/>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8DC444B-4AC7-4965-A003-4F9A4587A122}" name="Table30" displayName="Table30" ref="C11:G78" headerRowCount="0" totalsRowShown="0" headerRowDxfId="163" headerRowBorderDxfId="162" tableBorderDxfId="161" totalsRowBorderDxfId="160">
  <tableColumns count="5">
    <tableColumn id="1" xr3:uid="{24F8AAA1-D1E8-4271-8980-CCC94A748351}" name="Column1" headerRowDxfId="159" dataDxfId="158"/>
    <tableColumn id="2" xr3:uid="{1EADEAF6-B32B-49FC-AFE9-64A074C03872}" name="Column2" headerRowDxfId="157" dataDxfId="156" headerRowCellStyle="Percent" dataCellStyle="Percent"/>
    <tableColumn id="3" xr3:uid="{E23618A9-A7FA-407E-8CE7-234FEC176592}" name="Column3" headerRowDxfId="155" dataDxfId="154" headerRowCellStyle="Percent" dataCellStyle="Percent"/>
    <tableColumn id="4" xr3:uid="{4520F1D1-28B6-443B-9922-C0C980DBAB43}" name="Column4" headerRowDxfId="153" dataDxfId="152" headerRowCellStyle="Percent" dataCellStyle="Percent"/>
    <tableColumn id="5" xr3:uid="{5255A364-57EE-4B0F-BE5F-265EB2E34639}" name="Column5" headerRowDxfId="151" dataDxfId="150" headerRowCellStyle="Percent" dataCellStyle="Percent"/>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412356E5-9787-4CC3-965C-D62E4C2422A8}" name="Table29" displayName="Table29" ref="C11:O94" headerRowCount="0" totalsRowShown="0" dataDxfId="149" tableBorderDxfId="148" dataCellStyle="Comma">
  <tableColumns count="13">
    <tableColumn id="1" xr3:uid="{8A0C3509-7209-48A4-9ACA-379AB222BF0A}" name="Column1" headerRowDxfId="147" dataDxfId="146"/>
    <tableColumn id="2" xr3:uid="{9AA7CE15-07DA-4DBD-AD3E-DC31CD018CC1}" name="Column2" headerRowDxfId="145" dataDxfId="144" headerRowCellStyle="Comma" dataCellStyle="Comma"/>
    <tableColumn id="3" xr3:uid="{42247C17-9411-4DC4-9129-E1D7272B18EB}" name="Column3" headerRowDxfId="143" dataDxfId="142" headerRowCellStyle="Comma" dataCellStyle="Comma"/>
    <tableColumn id="4" xr3:uid="{5FEADDED-2140-4C60-BD16-899B7207CAF6}" name="Column4" headerRowDxfId="141" dataDxfId="140" headerRowCellStyle="Comma" dataCellStyle="Comma"/>
    <tableColumn id="5" xr3:uid="{D54BE6C0-FB2E-4681-97CD-8B38EBDF222A}" name="Column5" headerRowDxfId="139" dataDxfId="138" headerRowCellStyle="Comma" dataCellStyle="Comma"/>
    <tableColumn id="6" xr3:uid="{F1767D44-463E-4A1F-A517-BA3EB87B7473}" name="Column6" headerRowDxfId="137" dataDxfId="136" headerRowCellStyle="Comma" dataCellStyle="Comma"/>
    <tableColumn id="7" xr3:uid="{34A2E456-BB88-4167-B713-05AD5039FA78}" name="Column7" headerRowDxfId="135" dataDxfId="134" headerRowCellStyle="Comma" dataCellStyle="Comma"/>
    <tableColumn id="8" xr3:uid="{980737C9-8A27-47E0-A4FC-8A34FE059318}" name="Column8" headerRowDxfId="133" dataDxfId="132" headerRowCellStyle="Comma" dataCellStyle="Comma"/>
    <tableColumn id="9" xr3:uid="{3C6DE4F9-338F-45F3-B668-98C040EA5632}" name="Column9" headerRowDxfId="131" dataDxfId="130" headerRowCellStyle="Comma" dataCellStyle="Comma"/>
    <tableColumn id="10" xr3:uid="{B38D7980-3CCF-4B75-AEB6-039FF166530A}" name="Column10" headerRowDxfId="129" dataDxfId="128" headerRowCellStyle="Comma" dataCellStyle="Comma"/>
    <tableColumn id="12" xr3:uid="{57D90452-E987-4F1A-A74B-6520F6EE5161}" name="Column12" headerRowDxfId="127" dataDxfId="126" headerRowCellStyle="Comma" dataCellStyle="Comma"/>
    <tableColumn id="13" xr3:uid="{236F49B2-E87B-4CF1-9165-CCFB63BC08D3}" name="Column13" headerRowDxfId="125" dataDxfId="124" headerRowCellStyle="Comma" dataCellStyle="Comma"/>
    <tableColumn id="11" xr3:uid="{CE935B19-F382-49BA-A432-EA25220C76B1}" name="Column11" headerRowDxfId="123" dataDxfId="122" headerRowCellStyle="Comma" dataCellStyle="Comma"/>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76D2DEA-EB32-4F82-AE66-71208B654A90}" name="Table31" displayName="Table31" ref="C10:P93" headerRowCount="0" totalsRowShown="0" dataDxfId="121" tableBorderDxfId="120" dataCellStyle="Comma">
  <tableColumns count="14">
    <tableColumn id="1" xr3:uid="{BB961581-8C94-451C-8B19-FC973F16C738}" name="Column1" headerRowDxfId="119" dataDxfId="118"/>
    <tableColumn id="2" xr3:uid="{E9F92A94-8D14-472C-B0AE-CE6DF42B9635}" name="Column2" headerRowDxfId="117" dataDxfId="116" headerRowCellStyle="Comma" dataCellStyle="Comma"/>
    <tableColumn id="3" xr3:uid="{EE737C72-5D49-4E46-A478-64AC37B3C1AE}" name="Column3" headerRowDxfId="115" dataDxfId="114" headerRowCellStyle="Comma" dataCellStyle="Comma"/>
    <tableColumn id="4" xr3:uid="{C60B8C58-063F-4421-B908-4F372688B335}" name="Column4" headerRowDxfId="113" dataDxfId="112" headerRowCellStyle="Comma" dataCellStyle="Comma"/>
    <tableColumn id="5" xr3:uid="{33F0546B-BF6D-47AD-9672-BD6BA06CEA0C}" name="Column5" headerRowDxfId="111" dataDxfId="110" headerRowCellStyle="Comma" dataCellStyle="Comma"/>
    <tableColumn id="6" xr3:uid="{7E8F301C-2E46-4E21-9849-D2AC0BEADA91}" name="Column6" headerRowDxfId="109" dataDxfId="108" headerRowCellStyle="Comma" dataCellStyle="Comma"/>
    <tableColumn id="7" xr3:uid="{21434715-FE51-409C-A14A-02AC71C055F1}" name="Column7" headerRowDxfId="107" dataDxfId="106" headerRowCellStyle="Comma" dataCellStyle="Comma"/>
    <tableColumn id="8" xr3:uid="{961A2FD9-10DD-46EB-ABC6-FF1FA2095D88}" name="Column8" headerRowDxfId="105" dataDxfId="104" headerRowCellStyle="Comma" dataCellStyle="Comma"/>
    <tableColumn id="9" xr3:uid="{8D19A6A3-E656-42D7-8E75-EFEDCBE8DAEE}" name="Column9" headerRowDxfId="103" dataDxfId="102" headerRowCellStyle="Comma" dataCellStyle="Comma"/>
    <tableColumn id="10" xr3:uid="{78E00C78-7B48-4582-B80A-D9B6B24E9970}" name="Column10" headerRowDxfId="101" dataDxfId="100" headerRowCellStyle="Comma" dataCellStyle="Comma"/>
    <tableColumn id="12" xr3:uid="{1A6C5B7E-6902-4B36-B8B1-F153F29E2DFD}" name="Column12" headerRowDxfId="99" dataDxfId="98" headerRowCellStyle="Comma" dataCellStyle="Comma"/>
    <tableColumn id="13" xr3:uid="{BA8CB4DB-A07F-461D-AABC-5C33CF6B4DB0}" name="Column13" headerRowDxfId="97" dataDxfId="96" headerRowCellStyle="Comma" dataCellStyle="Comma"/>
    <tableColumn id="11" xr3:uid="{E6C6B269-24B3-4675-A440-116B76D5224E}" name="Column11" headerRowDxfId="95" dataDxfId="94" headerRowCellStyle="Comma" dataCellStyle="Comma"/>
    <tableColumn id="14" xr3:uid="{0FF9F004-3579-4318-A1C0-402BC0B11EB8}" name="Column14" headerRowDxfId="93" dataDxfId="92" headerRowCellStyle="Comma" dataCellStyle="Comma"/>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B1E717B1-FD08-4617-9605-4EEA354B98E1}" name="Table33" displayName="Table33" ref="C10:O93" headerRowCount="0" totalsRowShown="0" headerRowDxfId="91" dataDxfId="89" headerRowBorderDxfId="90" tableBorderDxfId="88" headerRowCellStyle="Percent" dataCellStyle="Comma">
  <tableColumns count="13">
    <tableColumn id="1" xr3:uid="{00BFAD32-BA16-4192-880A-4453C70F3F5A}" name="Column1" headerRowDxfId="87" dataDxfId="86"/>
    <tableColumn id="2" xr3:uid="{3B0A105B-F28B-4013-9CF0-3EBED68703E6}" name="Column2" headerRowDxfId="85" dataDxfId="84" headerRowCellStyle="Percent" dataCellStyle="Comma"/>
    <tableColumn id="3" xr3:uid="{73C00FC4-9EBD-467D-8182-7CB616D29A31}" name="Column3" headerRowDxfId="83" dataDxfId="82" headerRowCellStyle="Percent" dataCellStyle="Comma"/>
    <tableColumn id="4" xr3:uid="{A656605C-C562-4445-9554-9A92B7CDEBF1}" name="Column4" headerRowDxfId="81" dataDxfId="80" headerRowCellStyle="Percent" dataCellStyle="Comma"/>
    <tableColumn id="5" xr3:uid="{199AB2BA-8973-4136-8781-E94A943F08EF}" name="Column5" headerRowDxfId="79" dataDxfId="78" headerRowCellStyle="Percent" dataCellStyle="Comma"/>
    <tableColumn id="6" xr3:uid="{C12E731E-1F13-419A-86F6-CA03494122E5}" name="Column6" headerRowDxfId="77" dataDxfId="76" headerRowCellStyle="Percent" dataCellStyle="Comma"/>
    <tableColumn id="7" xr3:uid="{F0DC8BF3-2E60-43C0-8E02-E48A890CE403}" name="Column7" headerRowDxfId="75" dataDxfId="74" headerRowCellStyle="Percent" dataCellStyle="Comma"/>
    <tableColumn id="8" xr3:uid="{EE675DAA-4F18-4A51-A55B-B8C5F9540A1F}" name="Column8" headerRowDxfId="73" dataDxfId="72" headerRowCellStyle="Percent" dataCellStyle="Comma"/>
    <tableColumn id="9" xr3:uid="{DC70D8C8-1A30-4FEC-B26C-A25575E48815}" name="Column9" headerRowDxfId="71" dataDxfId="70" headerRowCellStyle="Percent" dataCellStyle="Comma"/>
    <tableColumn id="10" xr3:uid="{7EF9E625-8567-46C9-A4C9-58623DDC66F0}" name="Column10" headerRowDxfId="69" dataDxfId="68" headerRowCellStyle="Percent" dataCellStyle="Comma"/>
    <tableColumn id="12" xr3:uid="{7254E89A-A76A-4328-8F7A-04B9BBBFA01F}" name="Column12" headerRowDxfId="67" dataDxfId="66" headerRowCellStyle="Percent" dataCellStyle="Comma"/>
    <tableColumn id="13" xr3:uid="{55035E2B-8156-4744-AC01-11881C4AB1BA}" name="Column13" headerRowDxfId="65" dataDxfId="64" headerRowCellStyle="Percent" dataCellStyle="Comma"/>
    <tableColumn id="11" xr3:uid="{DB16648F-94E5-4159-BBC4-B10B2904E824}" name="Column11" headerRowDxfId="63" dataDxfId="62" headerRowCellStyle="Percent" dataCellStyle="Comma"/>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47217734-38E9-4640-B37F-E1F1D8B22987}" name="Table32" displayName="Table32" ref="C10:O93" headerRowCount="0" totalsRowShown="0" headerRowDxfId="61" dataDxfId="59" headerRowBorderDxfId="60" tableBorderDxfId="58" headerRowCellStyle="Comma" dataCellStyle="Comma">
  <tableColumns count="13">
    <tableColumn id="1" xr3:uid="{CC2F2E09-9602-4232-B610-68300874B2BA}" name="Column1" headerRowDxfId="57" dataDxfId="56"/>
    <tableColumn id="2" xr3:uid="{288AEAD6-C312-4763-A9BB-1341C178A5C4}" name="Column2" headerRowDxfId="55" dataDxfId="54" headerRowCellStyle="Comma" dataCellStyle="Comma"/>
    <tableColumn id="3" xr3:uid="{4987569B-AB5A-43B9-9E28-278C65AC2879}" name="Column3" headerRowDxfId="53" dataDxfId="52" headerRowCellStyle="Comma" dataCellStyle="Comma"/>
    <tableColumn id="4" xr3:uid="{DDA289AB-84C9-4455-BB57-DB86B0523671}" name="Column4" headerRowDxfId="51" dataDxfId="50" headerRowCellStyle="Comma" dataCellStyle="Comma"/>
    <tableColumn id="5" xr3:uid="{4346E2B7-8954-45F3-A739-7648F8D79250}" name="Column5" headerRowDxfId="49" dataDxfId="48" headerRowCellStyle="Comma" dataCellStyle="Comma"/>
    <tableColumn id="6" xr3:uid="{12C0A2FD-E2DD-4EF7-A728-FA62827CAF53}" name="Column6" headerRowDxfId="47" dataDxfId="46" headerRowCellStyle="Comma" dataCellStyle="Comma"/>
    <tableColumn id="7" xr3:uid="{3760B713-2CC4-475C-AE3E-C5D8108CA1BA}" name="Column7" headerRowDxfId="45" dataDxfId="44" headerRowCellStyle="Comma" dataCellStyle="Comma"/>
    <tableColumn id="8" xr3:uid="{DEC3ECD8-06D7-420C-9389-5BB49CABDBE9}" name="Column8" headerRowDxfId="43" dataDxfId="42" headerRowCellStyle="Comma" dataCellStyle="Comma"/>
    <tableColumn id="9" xr3:uid="{5C94F583-6C75-4B50-B31E-5B34A6C64010}" name="Column9" headerRowDxfId="41" dataDxfId="40" headerRowCellStyle="Comma" dataCellStyle="Comma"/>
    <tableColumn id="10" xr3:uid="{5594D619-0E6D-4B9D-856F-26D8D0F53421}" name="Column10" headerRowDxfId="39" dataDxfId="38" headerRowCellStyle="Comma" dataCellStyle="Comma"/>
    <tableColumn id="12" xr3:uid="{D02A60A6-2C4C-494F-A956-9C42DE6DE076}" name="Column12" headerRowDxfId="37" dataDxfId="36" headerRowCellStyle="Comma" dataCellStyle="Comma"/>
    <tableColumn id="13" xr3:uid="{93CE7D1C-9656-43CC-9BF7-4A3C2562DDE7}" name="Column13" headerRowDxfId="35" dataDxfId="34" headerRowCellStyle="Comma" dataCellStyle="Comma"/>
    <tableColumn id="11" xr3:uid="{69CA4BC2-04CA-4A7D-BCEA-D2E30422F429}" name="Column11" headerRowDxfId="33" dataDxfId="32" headerRowCellStyle="Comma" dataCellStyle="Comma"/>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971F766-E971-42F4-9AF6-6B9DF4251F22}" name="Table7" displayName="Table7" ref="S11:AF39" headerRowCount="0" totalsRowShown="0" headerRowDxfId="487" dataDxfId="485" headerRowBorderDxfId="486" tableBorderDxfId="484" headerRowCellStyle="Percent" dataCellStyle="Percent">
  <tableColumns count="14">
    <tableColumn id="1" xr3:uid="{DC82F99F-6E35-4832-8109-50587903B362}" name="Column1" headerRowDxfId="483" dataDxfId="482"/>
    <tableColumn id="2" xr3:uid="{366C092B-CE13-4D60-A1DF-962C17978694}" name="Column2" headerRowDxfId="481" dataDxfId="480" headerRowCellStyle="Percent" dataCellStyle="Percent"/>
    <tableColumn id="3" xr3:uid="{D5A2BDA9-1CFA-49A6-BE1B-03D024254465}" name="Column3" headerRowDxfId="479" dataDxfId="478" headerRowCellStyle="Percent" dataCellStyle="Percent"/>
    <tableColumn id="4" xr3:uid="{8F040623-5E09-4731-97D8-6C158873F390}" name="Column4" headerRowDxfId="477" dataDxfId="476" headerRowCellStyle="Percent" dataCellStyle="Percent"/>
    <tableColumn id="5" xr3:uid="{327AE0ED-887E-403C-9739-CFDDD7518D41}" name="Column5" headerRowDxfId="475" dataDxfId="474" headerRowCellStyle="Percent" dataCellStyle="Percent"/>
    <tableColumn id="6" xr3:uid="{C648966F-5470-4AB2-9848-CFD8C7FA19C1}" name="Column6" headerRowDxfId="473" dataDxfId="472" headerRowCellStyle="Percent" dataCellStyle="Percent"/>
    <tableColumn id="7" xr3:uid="{D7B08FD5-947B-4A71-A6FB-23F8C81E8174}" name="Column7" headerRowDxfId="471" dataDxfId="470" headerRowCellStyle="Percent" dataCellStyle="Percent"/>
    <tableColumn id="8" xr3:uid="{FD4CC22D-E605-4EC4-9749-D019563654B8}" name="Column8" headerRowDxfId="469" dataDxfId="468" headerRowCellStyle="Percent" dataCellStyle="Percent"/>
    <tableColumn id="9" xr3:uid="{BA06E363-47C0-4813-A3DB-3FA72FC3A818}" name="Column9" headerRowDxfId="467" dataDxfId="466" headerRowCellStyle="Percent" dataCellStyle="Percent"/>
    <tableColumn id="10" xr3:uid="{F9217B82-87BA-4A2A-B2A0-277F2F82218D}" name="Column10" headerRowDxfId="465" dataDxfId="464" headerRowCellStyle="Percent" dataCellStyle="Percent"/>
    <tableColumn id="11" xr3:uid="{4ACDB58E-3A68-4D61-96BA-51C19146F79F}" name="Column11" headerRowDxfId="463" dataDxfId="462" headerRowCellStyle="Percent" dataCellStyle="Percent"/>
    <tableColumn id="13" xr3:uid="{1CB0FD57-D0ED-4A61-B0B0-49EF9CAE5868}" name="Column13" headerRowDxfId="461" dataDxfId="460" headerRowCellStyle="Percent" dataCellStyle="Percent"/>
    <tableColumn id="12" xr3:uid="{BBC41890-4345-479D-850F-C7D8459876DC}" name="Column12" headerRowDxfId="459" dataDxfId="458" headerRowCellStyle="Percent" dataCellStyle="Percent"/>
    <tableColumn id="14" xr3:uid="{EB3A6238-6784-494B-AF1B-AE316A0C5555}" name="Column14" headerRowDxfId="457" dataDxfId="456" headerRowCellStyle="Percent" dataCellStyle="Percen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D5BF366-A5FC-4578-8700-7FA69E8644A5}" name="Table8" displayName="Table8" ref="AI11:AV39" headerRowCount="0" totalsRowShown="0" headerRowDxfId="455" dataDxfId="453" headerRowBorderDxfId="454" tableBorderDxfId="452" headerRowCellStyle="Percent" dataCellStyle="Percent">
  <tableColumns count="14">
    <tableColumn id="1" xr3:uid="{B380A4D8-4605-4E14-835E-F790C5B80D68}" name="Column1" headerRowDxfId="451" dataDxfId="450"/>
    <tableColumn id="2" xr3:uid="{1CEA431A-243B-489A-966E-5E93942F7B6B}" name="Column2" headerRowDxfId="449" dataDxfId="448" headerRowCellStyle="Percent" dataCellStyle="Percent"/>
    <tableColumn id="3" xr3:uid="{80DB042C-3A8E-4FC4-9323-FF71CF9E7295}" name="Column3" headerRowDxfId="447" dataDxfId="446" headerRowCellStyle="Percent" dataCellStyle="Percent"/>
    <tableColumn id="4" xr3:uid="{D3092362-9821-4990-8F35-C5B95059063A}" name="Column4" headerRowDxfId="445" dataDxfId="444" headerRowCellStyle="Percent" dataCellStyle="Percent"/>
    <tableColumn id="5" xr3:uid="{8C922174-C34B-4D3C-A3E3-4A78DD916551}" name="Column5" headerRowDxfId="443" dataDxfId="442" headerRowCellStyle="Percent" dataCellStyle="Percent"/>
    <tableColumn id="6" xr3:uid="{063AF4E1-7E96-4C58-8048-563B618CC741}" name="Column6" headerRowDxfId="441" dataDxfId="440" headerRowCellStyle="Percent" dataCellStyle="Percent"/>
    <tableColumn id="7" xr3:uid="{3598F366-A464-4417-986E-A0451E78EBEC}" name="Column7" headerRowDxfId="439" dataDxfId="438" headerRowCellStyle="Percent" dataCellStyle="Percent"/>
    <tableColumn id="8" xr3:uid="{386D2ED9-7B18-4A8C-B8C7-05F755CC9C48}" name="Column8" headerRowDxfId="437" dataDxfId="436" headerRowCellStyle="Percent" dataCellStyle="Percent"/>
    <tableColumn id="9" xr3:uid="{493DF5FF-B0E5-4A7F-8BCD-450C1E66A296}" name="Column9" headerRowDxfId="435" dataDxfId="434" headerRowCellStyle="Percent" dataCellStyle="Percent"/>
    <tableColumn id="10" xr3:uid="{9296379C-694C-4C26-858E-177AF65CC9B5}" name="Column10" headerRowDxfId="433" dataDxfId="432" headerRowCellStyle="Percent" dataCellStyle="Percent"/>
    <tableColumn id="11" xr3:uid="{D51C67B0-EF5C-426D-A262-A6A267F3718E}" name="Column11" headerRowDxfId="431" dataDxfId="430" headerRowCellStyle="Percent" dataCellStyle="Percent"/>
    <tableColumn id="13" xr3:uid="{EB0D0AB6-C65E-4365-BF42-FC0FB19CDAC5}" name="Column13" headerRowDxfId="429" dataDxfId="428" headerRowCellStyle="Percent" dataCellStyle="Percent"/>
    <tableColumn id="12" xr3:uid="{5AF9D38A-D2B0-4660-B16F-EB924D2CDE88}" name="Column12" headerRowDxfId="427" dataDxfId="426" headerRowCellStyle="Percent" dataCellStyle="Percent"/>
    <tableColumn id="14" xr3:uid="{F983CC57-C127-4796-B2A4-72B72FEAAA44}" name="Column14" headerRowDxfId="425" dataDxfId="424" headerRowCellStyle="Percent" dataCellStyle="Percent"/>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4ACBADF-4F38-40E9-A9D4-9BE6CF5E56CA}" name="Table15" displayName="Table15" ref="S13:AE96" headerRowCount="0" totalsRowShown="0" dataDxfId="423" tableBorderDxfId="422" dataCellStyle="Comma">
  <tableColumns count="13">
    <tableColumn id="1" xr3:uid="{07AAC4DE-C53F-4A0A-B696-1BEA8C901124}" name="Column1" headerRowDxfId="421" dataDxfId="420"/>
    <tableColumn id="2" xr3:uid="{ACF19D02-7083-460F-82F8-F1EBF95E6C89}" name="Column2" headerRowDxfId="419" dataDxfId="418" headerRowCellStyle="Percent" dataCellStyle="Comma"/>
    <tableColumn id="3" xr3:uid="{3C140A79-FE9E-4616-9EA5-9FA4FA778036}" name="Column3" headerRowDxfId="417" dataDxfId="416" headerRowCellStyle="Percent" dataCellStyle="Comma"/>
    <tableColumn id="4" xr3:uid="{B69B6BBE-526E-4CF7-9C2E-5D7A3D5C4E54}" name="Column4" headerRowDxfId="415" dataDxfId="414" headerRowCellStyle="Percent" dataCellStyle="Comma"/>
    <tableColumn id="5" xr3:uid="{9EAEE67F-0EFA-4CCA-AEC3-80E075171294}" name="Column5" headerRowDxfId="413" dataDxfId="412" headerRowCellStyle="Percent" dataCellStyle="Comma"/>
    <tableColumn id="6" xr3:uid="{1879F705-A9A3-48CE-B9B5-450A2949C908}" name="Column6" headerRowDxfId="411" dataDxfId="410" headerRowCellStyle="Percent" dataCellStyle="Comma"/>
    <tableColumn id="7" xr3:uid="{72624675-66FA-4597-9DA1-B35D67903D85}" name="Column7" headerRowDxfId="409" dataDxfId="408" headerRowCellStyle="Percent" dataCellStyle="Comma"/>
    <tableColumn id="8" xr3:uid="{CBCC86E7-34C9-40B6-950D-A07CFC952F92}" name="Column8" headerRowDxfId="407" dataDxfId="406" headerRowCellStyle="Percent" dataCellStyle="Comma"/>
    <tableColumn id="9" xr3:uid="{58A92909-C196-4B14-AFD6-4FBB18175F56}" name="Column9" headerRowDxfId="405" dataDxfId="404" headerRowCellStyle="Percent" dataCellStyle="Comma"/>
    <tableColumn id="10" xr3:uid="{58D9A440-AC6B-4249-84FF-BA498404D2D4}" name="Column10" headerRowDxfId="403" dataDxfId="402" headerRowCellStyle="Percent" dataCellStyle="Comma"/>
    <tableColumn id="12" xr3:uid="{E3B60E30-FC12-4EFE-B143-3AB8A4A31D95}" name="Column12" headerRowDxfId="401" dataDxfId="400" headerRowCellStyle="Percent" dataCellStyle="Comma"/>
    <tableColumn id="13" xr3:uid="{4E02F504-A26F-4108-89F9-12B1D2AEC487}" name="Column13" headerRowDxfId="399" dataDxfId="398" headerRowCellStyle="Percent" dataCellStyle="Comma"/>
    <tableColumn id="11" xr3:uid="{7A2393BA-D6B2-451D-BFEE-5F9DF302EEFD}" name="Column11" headerRowDxfId="397" dataDxfId="396" headerRowCellStyle="Percent"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C844B30-C4BF-4C8D-AA49-DD6E08B3CCAB}" name="Table16" displayName="Table16" ref="AI13:AU96" headerRowCount="0" totalsRowShown="0" dataDxfId="395" tableBorderDxfId="394" dataCellStyle="Comma">
  <tableColumns count="13">
    <tableColumn id="1" xr3:uid="{9A5FB13B-0A3A-4BF4-9B4B-09FAA7BB2D7D}" name="Column1" headerRowDxfId="393" dataDxfId="392"/>
    <tableColumn id="2" xr3:uid="{80BFE4CC-10AE-4BB2-8D6A-1DA782A5B317}" name="Column2" headerRowDxfId="391" dataDxfId="390" headerRowCellStyle="Percent" dataCellStyle="Comma"/>
    <tableColumn id="3" xr3:uid="{7DF1C888-231F-47D7-A541-DD4A5A24C5D0}" name="Column3" headerRowDxfId="389" dataDxfId="388" headerRowCellStyle="Percent" dataCellStyle="Comma"/>
    <tableColumn id="4" xr3:uid="{34A0B1B0-06D8-4225-9056-7D39E3D7671D}" name="Column4" headerRowDxfId="387" dataDxfId="386" headerRowCellStyle="Percent" dataCellStyle="Comma"/>
    <tableColumn id="5" xr3:uid="{AC195B23-B8DD-4F8F-8825-A8A19F8FDBB6}" name="Column5" headerRowDxfId="385" dataDxfId="384" headerRowCellStyle="Percent" dataCellStyle="Comma"/>
    <tableColumn id="6" xr3:uid="{3BB0E697-BC02-4EBE-8D2B-4BD2A4AE04CA}" name="Column6" headerRowDxfId="383" dataDxfId="382" headerRowCellStyle="Percent" dataCellStyle="Comma"/>
    <tableColumn id="7" xr3:uid="{8F9D6508-8FD1-43A5-B83D-E434D118D0A8}" name="Column7" headerRowDxfId="381" dataDxfId="380" headerRowCellStyle="Percent" dataCellStyle="Comma"/>
    <tableColumn id="8" xr3:uid="{999504EC-C0DF-4318-8A36-08DF24FE9EC8}" name="Column8" headerRowDxfId="379" dataDxfId="378" headerRowCellStyle="Percent" dataCellStyle="Comma"/>
    <tableColumn id="9" xr3:uid="{5CC08D6D-099E-4EB7-9D91-287870924657}" name="Column9" headerRowDxfId="377" dataDxfId="376" headerRowCellStyle="Percent" dataCellStyle="Comma"/>
    <tableColumn id="10" xr3:uid="{7ADAC966-E2C3-4E51-BE46-2E9A9BDCA8E7}" name="Column10" headerRowDxfId="375" dataDxfId="374" headerRowCellStyle="Percent" dataCellStyle="Comma"/>
    <tableColumn id="12" xr3:uid="{7069F866-C186-4E71-8A68-C60A6173BDD0}" name="Column12" headerRowDxfId="373" dataDxfId="372" headerRowCellStyle="Percent" dataCellStyle="Comma"/>
    <tableColumn id="13" xr3:uid="{FFB60917-74EB-476F-858D-B3117F9EE5FA}" name="Column13" headerRowDxfId="371" dataDxfId="370" headerRowCellStyle="Percent" dataCellStyle="Comma"/>
    <tableColumn id="11" xr3:uid="{D5FF11FD-F053-4589-B083-DF231D382968}" name="Column11" headerRowDxfId="369" dataDxfId="368" headerRowCellStyle="Percent"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1243D67-2D74-4D9A-BFBC-DB62738C98D2}" name="Table14" displayName="Table14" ref="C13:O96" headerRowCount="0" totalsRowShown="0" headerRowDxfId="367" dataDxfId="366" headerRowCellStyle="Comma" dataCellStyle="Comma">
  <tableColumns count="13">
    <tableColumn id="1" xr3:uid="{7B65CA96-77A5-4B46-A011-F9C25B847C1F}" name="Column1" headerRowDxfId="365" dataDxfId="364" dataCellStyle="Comma"/>
    <tableColumn id="2" xr3:uid="{18DEA73C-396E-41C0-B4D2-CD5BE3DA6D30}" name="Column2" headerRowDxfId="363" dataDxfId="362" headerRowCellStyle="Percent" dataCellStyle="Comma"/>
    <tableColumn id="3" xr3:uid="{0ED44309-27F1-480A-B29B-9D67F5EC3373}" name="Column3" headerRowDxfId="361" dataDxfId="360" headerRowCellStyle="Percent" dataCellStyle="Comma"/>
    <tableColumn id="4" xr3:uid="{B514944C-938E-4CEE-8F09-8EAF83A784F0}" name="Column4" headerRowDxfId="359" dataDxfId="358" headerRowCellStyle="Percent" dataCellStyle="Comma"/>
    <tableColumn id="5" xr3:uid="{95833626-6AA9-4846-B99E-AC14B14FF702}" name="Column5" headerRowDxfId="357" dataDxfId="356" headerRowCellStyle="Percent" dataCellStyle="Comma"/>
    <tableColumn id="6" xr3:uid="{843F3D5F-2D3B-43A4-A7EF-DCD27105ADBD}" name="Column6" headerRowDxfId="355" dataDxfId="354" headerRowCellStyle="Percent" dataCellStyle="Comma"/>
    <tableColumn id="7" xr3:uid="{410535C2-9BC1-48BC-9B0D-E639196757E3}" name="Column7" headerRowDxfId="353" dataDxfId="352" headerRowCellStyle="Percent" dataCellStyle="Comma"/>
    <tableColumn id="8" xr3:uid="{4876939F-B226-4EAD-888A-CE46708B1FE6}" name="Column8" headerRowDxfId="351" dataDxfId="350" headerRowCellStyle="Percent" dataCellStyle="Comma"/>
    <tableColumn id="9" xr3:uid="{1AB5F20E-4CC3-4A14-8752-DEC0DAB61186}" name="Column9" headerRowDxfId="349" dataDxfId="348" headerRowCellStyle="Percent" dataCellStyle="Comma"/>
    <tableColumn id="10" xr3:uid="{86926EFC-3CAF-4B48-9B03-BF927AAE4FA7}" name="Column10" headerRowDxfId="347" dataDxfId="346" headerRowCellStyle="Percent" dataCellStyle="Comma"/>
    <tableColumn id="12" xr3:uid="{7EE2579F-B75D-4906-87DD-7BD5BE6FC161}" name="Column12" headerRowDxfId="345" dataDxfId="344" headerRowCellStyle="Percent" dataCellStyle="Comma"/>
    <tableColumn id="13" xr3:uid="{8CCB31F1-72C8-44AE-8BB2-C429D646D5FB}" name="Column13" headerRowDxfId="343" dataDxfId="342" headerRowCellStyle="Percent" dataCellStyle="Comma"/>
    <tableColumn id="11" xr3:uid="{E50177DC-AC3A-4DBC-8340-172F86C4DB4C}" name="Column11" headerRowDxfId="341" dataDxfId="340" headerRowCellStyle="Percent" dataCellStyle="Comm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AC631DE-1D9D-410C-BD4B-912CB5F46C22}" name="Table17" displayName="Table17" ref="B10:O86" headerRowCount="0" totalsRowShown="0" headerRowDxfId="339" headerRowBorderDxfId="338" tableBorderDxfId="337" headerRowCellStyle="Percent">
  <tableColumns count="14">
    <tableColumn id="1" xr3:uid="{A613BF72-77C2-4CAE-A83D-2F4A1F188CDD}" name="Column1" headerRowDxfId="336" dataDxfId="335"/>
    <tableColumn id="2" xr3:uid="{E6A866AF-0F8F-456E-80F6-84E118190CDC}" name="Column2" headerRowDxfId="334" dataDxfId="333" headerRowCellStyle="Percent" dataCellStyle="Percent"/>
    <tableColumn id="3" xr3:uid="{6470BBA7-8B6D-4308-92AD-0D377CD74DA4}" name="Column3" headerRowDxfId="332" dataDxfId="331" headerRowCellStyle="Percent" dataCellStyle="Percent"/>
    <tableColumn id="4" xr3:uid="{A6FA9AF0-45EB-4C6E-B6D3-C3DA5F254117}" name="Column4" headerRowDxfId="330" dataDxfId="329" headerRowCellStyle="Percent" dataCellStyle="Percent"/>
    <tableColumn id="5" xr3:uid="{160FA8AF-7E65-45C3-A52D-ADB2D52471E9}" name="Column5" headerRowDxfId="328" dataDxfId="327" headerRowCellStyle="Percent" dataCellStyle="Percent"/>
    <tableColumn id="6" xr3:uid="{DEF3CBF7-F112-4685-87B9-A4FCC9C689F4}" name="Column6" headerRowDxfId="326" dataDxfId="325" headerRowCellStyle="Percent" dataCellStyle="Percent"/>
    <tableColumn id="7" xr3:uid="{DFEBB1CE-3E3A-4F57-AB41-7D18F5EC679C}" name="Column7" headerRowDxfId="324" dataDxfId="323" headerRowCellStyle="Percent" dataCellStyle="Percent"/>
    <tableColumn id="8" xr3:uid="{6E5B6F78-6208-4FE7-BA48-D3A60F0255EF}" name="Column8" headerRowDxfId="322" dataDxfId="321" headerRowCellStyle="Percent" dataCellStyle="Percent"/>
    <tableColumn id="9" xr3:uid="{0C7EB2FF-D6BD-4FC0-9161-4887F6AEF619}" name="Column9" headerRowDxfId="320" dataDxfId="319" headerRowCellStyle="Percent" dataCellStyle="Percent"/>
    <tableColumn id="10" xr3:uid="{7316DC7F-D358-4BE6-98D3-5D10DD950B65}" name="Column10" headerRowDxfId="318" dataDxfId="317" headerRowCellStyle="Percent" dataCellStyle="Percent"/>
    <tableColumn id="11" xr3:uid="{AC9BA84F-FCE9-4D3E-BDD8-85E234D03B12}" name="Column11" headerRowDxfId="316" dataDxfId="315" headerRowCellStyle="Percent" dataCellStyle="Percent"/>
    <tableColumn id="12" xr3:uid="{4BC277E6-0BB9-40E6-9753-F630EF616832}" name="Column12" headerRowDxfId="314" dataDxfId="313" headerRowCellStyle="Percent" dataCellStyle="Percent"/>
    <tableColumn id="13" xr3:uid="{2AD0A575-91B0-44E5-91E8-D21C5D3BCF33}" name="Column13" headerRowDxfId="312" dataDxfId="311"/>
    <tableColumn id="14" xr3:uid="{482CFC94-F9E3-4B97-8D8C-FD48E8D248E6}" name="Column14" headerRowDxfId="310" dataDxfId="30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C43C80-1F3F-4AF4-AEAA-D6955096FF1A}" name="Table26" displayName="Table26" ref="B10:Y57" headerRowCount="0" totalsRowShown="0" headerRowBorderDxfId="308" tableBorderDxfId="307">
  <tableColumns count="24">
    <tableColumn id="1" xr3:uid="{C542C0F5-FFE3-4284-8454-7E6DF1F64ECF}" name="Column1" headerRowDxfId="306" dataDxfId="305"/>
    <tableColumn id="2" xr3:uid="{F43E58EC-FC40-4B4D-B7F2-EF2A7CD6DE22}" name="Column2" headerRowDxfId="304" dataDxfId="303" headerRowCellStyle="Percent" dataCellStyle="Percent"/>
    <tableColumn id="3" xr3:uid="{985AE9FF-D332-4673-A734-B59D3D02E28E}" name="Column3" headerRowDxfId="302" dataDxfId="301" headerRowCellStyle="Percent" dataCellStyle="Percent"/>
    <tableColumn id="4" xr3:uid="{27709A2D-5400-477D-88DE-526DE37E8008}" name="Column4" headerRowDxfId="300" dataDxfId="299" headerRowCellStyle="Percent" dataCellStyle="Percent"/>
    <tableColumn id="17" xr3:uid="{CF1CC1A3-69E2-4F42-9FF1-DA5B679223E5}" name="Column17" headerRowDxfId="298" dataDxfId="297" headerRowCellStyle="Percent" dataCellStyle="Percent"/>
    <tableColumn id="16" xr3:uid="{028FF60E-F0AC-4FAD-B60F-93ABF89E6235}" name="Column16" headerRowDxfId="296" dataDxfId="295" headerRowCellStyle="Percent" dataCellStyle="Percent"/>
    <tableColumn id="15" xr3:uid="{77138D02-086E-4AB2-8C12-224C5D98BE34}" name="Column15" headerRowDxfId="294" dataDxfId="293" headerRowCellStyle="Percent" dataCellStyle="Percent"/>
    <tableColumn id="14" xr3:uid="{BAB22F9B-81D3-4F03-A603-D935A2114201}" name="Column14" headerRowDxfId="292" dataDxfId="291" headerRowCellStyle="Percent" dataCellStyle="Percent"/>
    <tableColumn id="13" xr3:uid="{8BDB8F56-6E91-42BC-B9B5-F4B1E65C40BD}" name="Column13" headerRowDxfId="290" dataDxfId="289" headerRowCellStyle="Percent" dataCellStyle="Percent"/>
    <tableColumn id="12" xr3:uid="{D416EC32-C35A-4688-A19B-13F06BCFC903}" name="Column12" headerRowDxfId="288" dataDxfId="287" headerRowCellStyle="Percent" dataCellStyle="Percent"/>
    <tableColumn id="11" xr3:uid="{567DCA29-9E6E-4066-9C7F-E16236237CCE}" name="Column11" headerRowDxfId="286" dataDxfId="285" headerRowCellStyle="Percent" dataCellStyle="Percent"/>
    <tableColumn id="10" xr3:uid="{30FB6C14-6938-4645-8B15-41556D485727}" name="Column10" headerRowDxfId="284" dataDxfId="283" headerRowCellStyle="Percent" dataCellStyle="Percent"/>
    <tableColumn id="9" xr3:uid="{130055FD-3BB8-4C4D-8BCF-1F0BA9AF98A6}" name="Column9" headerRowDxfId="282" dataDxfId="281" headerRowCellStyle="Percent" dataCellStyle="Percent"/>
    <tableColumn id="8" xr3:uid="{EB37A5DA-FDEF-4840-86A3-19AE89EA2776}" name="Column8" headerRowDxfId="280" dataDxfId="279" headerRowCellStyle="Percent" dataCellStyle="Percent"/>
    <tableColumn id="25" xr3:uid="{D316F335-6547-4B18-BEB7-31DE8B7314CD}" name="Column25" headerRowDxfId="278" dataDxfId="277" headerRowCellStyle="Percent" dataCellStyle="Percent"/>
    <tableColumn id="24" xr3:uid="{D83B3DFF-8341-44D1-BAD4-34F9E0AEC790}" name="Column24" headerRowDxfId="276" dataDxfId="275" headerRowCellStyle="Percent" dataCellStyle="Percent"/>
    <tableColumn id="23" xr3:uid="{49178847-1225-449B-9CE0-EF11CB7CE3C3}" name="Column23" headerRowDxfId="274" dataDxfId="273" headerRowCellStyle="Percent" dataCellStyle="Percent"/>
    <tableColumn id="22" xr3:uid="{D9EAEF3C-9FB1-4A11-8677-80B45F29FF15}" name="Column22" headerRowDxfId="272" dataDxfId="271" headerRowCellStyle="Percent" dataCellStyle="Percent"/>
    <tableColumn id="21" xr3:uid="{90FFF25C-ED10-4D2B-9044-E0FA93F94D05}" name="Column21" headerRowDxfId="270" dataDxfId="269" headerRowCellStyle="Percent" dataCellStyle="Percent"/>
    <tableColumn id="20" xr3:uid="{5FE4E7B4-7E4F-409E-A7F5-6D1F39316906}" name="Column20" headerRowDxfId="268" dataDxfId="267" headerRowCellStyle="Percent" dataCellStyle="Percent"/>
    <tableColumn id="19" xr3:uid="{3F2444E5-A9F5-4C6B-892E-4526F67F8F44}" name="Column19" headerRowDxfId="266" dataDxfId="265" headerRowCellStyle="Percent" dataCellStyle="Percent"/>
    <tableColumn id="18" xr3:uid="{3D26590C-1114-40BD-BD05-D343375F2317}" name="Column18" headerRowDxfId="264" dataDxfId="263" headerRowCellStyle="Percent" dataCellStyle="Percent"/>
    <tableColumn id="5" xr3:uid="{5F812AC8-6557-41FF-BA58-E75ADDB31786}" name="Column5" headerRowDxfId="262" dataDxfId="261" headerRowCellStyle="Percent" dataCellStyle="Percent"/>
    <tableColumn id="6" xr3:uid="{FC1085A3-D737-4B58-8EB6-DBF9587AD06D}" name="Column6" headerRowDxfId="260" dataDxfId="259" headerRowCellStyle="Percent" dataCellStyle="Percent"/>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705788E-C75E-44C6-8F55-D12AFEEBF880}" name="Table21" displayName="Table21" ref="B9:K53" headerRowCount="0" totalsRowShown="0" headerRowDxfId="258" dataDxfId="256" headerRowBorderDxfId="257" tableBorderDxfId="255">
  <tableColumns count="10">
    <tableColumn id="1" xr3:uid="{FC1A5F84-E880-4293-AE47-2B7E9C0B5278}" name="Column1" headerRowDxfId="254" dataDxfId="253"/>
    <tableColumn id="2" xr3:uid="{80BB1FF9-00BF-47BA-A6C3-2140251A7049}" name="Column2" headerRowDxfId="252" dataDxfId="251" headerRowCellStyle="Percent" dataCellStyle="Percent"/>
    <tableColumn id="3" xr3:uid="{2764DB4C-E1F9-4D82-ADB2-662954C9C0B2}" name="Column3" headerRowDxfId="250" dataDxfId="249" headerRowCellStyle="Percent" dataCellStyle="Percent"/>
    <tableColumn id="4" xr3:uid="{E3E75DB7-1144-4223-B91A-12F9F7B26645}" name="Column4" headerRowDxfId="248" dataDxfId="247" headerRowCellStyle="Percent" dataCellStyle="Percent"/>
    <tableColumn id="5" xr3:uid="{21B5323D-F0B0-4DF3-BD9A-E70497680564}" name="Column5" headerRowDxfId="246" dataDxfId="245" headerRowCellStyle="Percent" dataCellStyle="Percent"/>
    <tableColumn id="6" xr3:uid="{8DAF4189-6BDF-43BF-9C05-DDCA14E3C90C}" name="Column6" headerRowDxfId="244" dataDxfId="243" headerRowCellStyle="Percent" dataCellStyle="Percent"/>
    <tableColumn id="7" xr3:uid="{6F0CC363-5BB2-4A01-A772-CA11BDBBE206}" name="Column7" headerRowDxfId="242" dataDxfId="241" headerRowCellStyle="Percent" dataCellStyle="Percent"/>
    <tableColumn id="8" xr3:uid="{5092DDB4-2A19-4537-A450-A068EDA25757}" name="Column8" headerRowDxfId="240" dataDxfId="239" headerRowCellStyle="Percent" dataCellStyle="Percent"/>
    <tableColumn id="10" xr3:uid="{977EB3D0-1EAC-4290-B98F-A466B634E208}" name="Column10" headerRowDxfId="238" dataDxfId="237" headerRowCellStyle="Percent" dataCellStyle="Percent"/>
    <tableColumn id="11" xr3:uid="{000AAA8C-B0DF-469C-A1BD-9B3DD10EBF3D}" name="Column11" headerRowDxfId="236" dataDxfId="235" headerRowCellStyle="Percent" dataCellStyle="Perc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Track20">
      <a:dk1>
        <a:sysClr val="windowText" lastClr="000000"/>
      </a:dk1>
      <a:lt1>
        <a:sysClr val="window" lastClr="FFFFFF"/>
      </a:lt1>
      <a:dk2>
        <a:srgbClr val="1D4E92"/>
      </a:dk2>
      <a:lt2>
        <a:srgbClr val="0B9444"/>
      </a:lt2>
      <a:accent1>
        <a:srgbClr val="3892C6"/>
      </a:accent1>
      <a:accent2>
        <a:srgbClr val="8DC645"/>
      </a:accent2>
      <a:accent3>
        <a:srgbClr val="F49100"/>
      </a:accent3>
      <a:accent4>
        <a:srgbClr val="A5A5A5"/>
      </a:accent4>
      <a:accent5>
        <a:srgbClr val="FCD116"/>
      </a:accent5>
      <a:accent6>
        <a:srgbClr val="954F72"/>
      </a:accent6>
      <a:hlink>
        <a:srgbClr val="8DC645"/>
      </a:hlink>
      <a:folHlink>
        <a:srgbClr val="85DFD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track20.org/pages/track20_tools/FPET.php"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7.bin"/><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N34"/>
  <sheetViews>
    <sheetView showGridLines="0" tabSelected="1" zoomScale="91" zoomScaleNormal="91" workbookViewId="0">
      <selection activeCell="D30" sqref="D30"/>
    </sheetView>
  </sheetViews>
  <sheetFormatPr defaultRowHeight="15" x14ac:dyDescent="0.25"/>
  <cols>
    <col min="1" max="1" width="3" customWidth="1"/>
    <col min="2" max="2" width="3.85546875" customWidth="1"/>
    <col min="3" max="3" width="5" customWidth="1"/>
    <col min="4" max="4" width="98.85546875" customWidth="1"/>
    <col min="5" max="5" width="18.85546875" customWidth="1"/>
  </cols>
  <sheetData>
    <row r="1" spans="1:14" x14ac:dyDescent="0.25">
      <c r="A1" s="13"/>
    </row>
    <row r="2" spans="1:14" ht="30" customHeight="1" x14ac:dyDescent="0.35">
      <c r="B2" s="1" t="s">
        <v>433</v>
      </c>
      <c r="E2" s="13" t="s">
        <v>446</v>
      </c>
    </row>
    <row r="3" spans="1:14" ht="21" x14ac:dyDescent="0.35">
      <c r="B3" s="1"/>
    </row>
    <row r="4" spans="1:14" x14ac:dyDescent="0.25">
      <c r="C4" t="s">
        <v>0</v>
      </c>
    </row>
    <row r="5" spans="1:14" x14ac:dyDescent="0.25">
      <c r="C5" t="s">
        <v>396</v>
      </c>
    </row>
    <row r="6" spans="1:14" ht="29.25" customHeight="1" x14ac:dyDescent="0.25">
      <c r="C6" s="11" t="s">
        <v>1</v>
      </c>
      <c r="D6" s="12"/>
      <c r="E6" s="12"/>
      <c r="F6" s="12"/>
      <c r="G6" s="12"/>
      <c r="H6" s="12"/>
      <c r="I6" s="12"/>
      <c r="J6" s="12"/>
      <c r="K6" s="12"/>
      <c r="L6" s="12"/>
      <c r="M6" s="12"/>
      <c r="N6" s="12"/>
    </row>
    <row r="7" spans="1:14" x14ac:dyDescent="0.25">
      <c r="C7" s="56"/>
      <c r="D7" s="31" t="s">
        <v>2</v>
      </c>
      <c r="E7" s="2"/>
      <c r="F7" s="2"/>
    </row>
    <row r="8" spans="1:14" x14ac:dyDescent="0.25">
      <c r="C8" s="56"/>
      <c r="D8" s="31" t="s">
        <v>3</v>
      </c>
      <c r="F8" s="2"/>
    </row>
    <row r="9" spans="1:14" x14ac:dyDescent="0.25">
      <c r="C9" s="56"/>
      <c r="D9" s="31" t="s">
        <v>4</v>
      </c>
    </row>
    <row r="10" spans="1:14" x14ac:dyDescent="0.25">
      <c r="C10" s="56"/>
      <c r="D10" s="31" t="s">
        <v>5</v>
      </c>
    </row>
    <row r="11" spans="1:14" x14ac:dyDescent="0.25">
      <c r="C11" s="56"/>
      <c r="D11" s="31" t="s">
        <v>6</v>
      </c>
    </row>
    <row r="12" spans="1:14" x14ac:dyDescent="0.25">
      <c r="C12" s="56"/>
      <c r="D12" s="31" t="s">
        <v>7</v>
      </c>
    </row>
    <row r="13" spans="1:14" x14ac:dyDescent="0.25">
      <c r="C13" s="56"/>
      <c r="D13" s="31" t="s">
        <v>8</v>
      </c>
    </row>
    <row r="14" spans="1:14" x14ac:dyDescent="0.25">
      <c r="C14" s="56"/>
      <c r="D14" s="31" t="s">
        <v>9</v>
      </c>
    </row>
    <row r="15" spans="1:14" x14ac:dyDescent="0.25">
      <c r="C15" s="56"/>
      <c r="D15" s="31" t="s">
        <v>10</v>
      </c>
    </row>
    <row r="16" spans="1:14" x14ac:dyDescent="0.25">
      <c r="C16" s="56"/>
      <c r="D16" s="31" t="s">
        <v>11</v>
      </c>
    </row>
    <row r="17" spans="3:6" x14ac:dyDescent="0.25">
      <c r="C17" s="89"/>
      <c r="D17" s="31" t="s">
        <v>12</v>
      </c>
    </row>
    <row r="18" spans="3:6" x14ac:dyDescent="0.25">
      <c r="C18" s="56"/>
      <c r="D18" s="31" t="s">
        <v>13</v>
      </c>
    </row>
    <row r="19" spans="3:6" x14ac:dyDescent="0.25">
      <c r="C19" s="56"/>
      <c r="D19" s="31" t="s">
        <v>14</v>
      </c>
    </row>
    <row r="20" spans="3:6" x14ac:dyDescent="0.25">
      <c r="C20" s="56"/>
      <c r="D20" s="31" t="s">
        <v>15</v>
      </c>
    </row>
    <row r="21" spans="3:6" x14ac:dyDescent="0.25">
      <c r="C21" s="56"/>
      <c r="D21" s="31" t="s">
        <v>16</v>
      </c>
    </row>
    <row r="22" spans="3:6" x14ac:dyDescent="0.25">
      <c r="C22" s="56"/>
      <c r="D22" s="31" t="s">
        <v>17</v>
      </c>
      <c r="E22" s="31"/>
      <c r="F22" s="32"/>
    </row>
    <row r="23" spans="3:6" x14ac:dyDescent="0.25">
      <c r="C23" s="56"/>
      <c r="D23" s="31" t="s">
        <v>18</v>
      </c>
    </row>
    <row r="24" spans="3:6" x14ac:dyDescent="0.25">
      <c r="C24" s="56"/>
      <c r="D24" s="31" t="s">
        <v>19</v>
      </c>
    </row>
    <row r="25" spans="3:6" x14ac:dyDescent="0.25">
      <c r="C25" s="56"/>
      <c r="D25" s="31" t="s">
        <v>20</v>
      </c>
    </row>
    <row r="26" spans="3:6" x14ac:dyDescent="0.25">
      <c r="C26" s="56"/>
      <c r="D26" s="31" t="s">
        <v>21</v>
      </c>
    </row>
    <row r="27" spans="3:6" x14ac:dyDescent="0.25">
      <c r="C27" s="56"/>
      <c r="D27" s="31" t="s">
        <v>22</v>
      </c>
    </row>
    <row r="28" spans="3:6" x14ac:dyDescent="0.25">
      <c r="C28" s="56"/>
      <c r="D28" s="31" t="s">
        <v>23</v>
      </c>
    </row>
    <row r="29" spans="3:6" x14ac:dyDescent="0.25">
      <c r="C29" s="56"/>
      <c r="D29" s="31" t="s">
        <v>24</v>
      </c>
    </row>
    <row r="30" spans="3:6" x14ac:dyDescent="0.25">
      <c r="C30" s="56"/>
      <c r="D30" s="31" t="s">
        <v>25</v>
      </c>
    </row>
    <row r="32" spans="3:6" x14ac:dyDescent="0.25">
      <c r="C32" s="15" t="s">
        <v>26</v>
      </c>
    </row>
    <row r="33" spans="3:4" ht="17.25" customHeight="1" x14ac:dyDescent="0.25">
      <c r="C33" s="56"/>
      <c r="D33" s="118" t="s">
        <v>27</v>
      </c>
    </row>
    <row r="34" spans="3:4" x14ac:dyDescent="0.25">
      <c r="C34" s="56"/>
      <c r="D34" s="119" t="s">
        <v>28</v>
      </c>
    </row>
  </sheetData>
  <hyperlinks>
    <hyperlink ref="D7" location="'FPET Input Information'!A1" tooltip="click here" display="FPET Input Information" xr:uid="{00000000-0004-0000-0000-000000000000}"/>
    <hyperlink ref="D8" location="MCP!A1" display="Modern contraceptive prevalence (MCP)" xr:uid="{0B0F1625-B674-4370-A864-3528943F0DFE}"/>
    <hyperlink ref="D9" location="TCP!A1" display="Reporting Note: highlighting traditional contraceptive prevalence (TCP)" xr:uid="{04B71E3C-9040-4A08-97CD-177F201784A6}"/>
    <hyperlink ref="D10" location="'Unmet Need'!A1" display="Percentage of women estimated to have an unmet need for modern methods of contraception" xr:uid="{E5A6AA83-E531-40A5-BC7D-FC51E22F1CF4}"/>
    <hyperlink ref="D11" location="'Demand Satisfied'!A1" display="Percentage of women estimated to have their demand for family planning met with a modern method of contraception" xr:uid="{1F11B170-229B-4D96-940B-61B67E93F683}"/>
    <hyperlink ref="D12" location="'Total Number of Users'!A1" display="Total number of users of modern contraceptive methods" xr:uid="{29F1FAAE-65F8-472E-AA0D-6547D172710D}"/>
    <hyperlink ref="D13" location="'Method Mix'!A1" display="Contraceptive Method Mix" xr:uid="{178FD103-55CE-4FEE-9DA0-710B37A8600E}"/>
    <hyperlink ref="D17" location="'MII and MII+'!A1" display="Method Information Index or Method Information Index Plus" xr:uid="{F77532CE-AA13-436C-A940-066F4A8575B2}"/>
    <hyperlink ref="D18" location="'FP Info'!A1" display="Percentage of women who received family planning information during a contact with a health service provider" xr:uid="{7C463451-4766-4DA9-83D9-D917F1616360}"/>
    <hyperlink ref="D19" location="Stockouts!A1" display="Percentage of facilities stocked out, by method offered, on the day of assessment" xr:uid="{B59A3262-D50A-4E73-8906-0AB4461BB3FB}"/>
    <hyperlink ref="D20" location="'Method Availability'!A1" display="Percentage of primary SDPs that have at least 3 modern methods of contraception available on day of assessment" xr:uid="{BFA5C804-16DB-489B-B7D4-1AA1D7DE7818}"/>
    <hyperlink ref="D21" location="'Method Availability'!A1" display="Percentage of secondary/tertiary SDPs with at least 5 modern methods of contraception available on day of assessment" xr:uid="{045B49A2-ECCD-4FBB-9FBF-9019ED2DE35A}"/>
    <hyperlink ref="D22" location="CYP!A1" display="Couple Years of Protection (CYPs)" xr:uid="{C1D9213D-C613-4628-B942-0A8A5E8C8114}"/>
    <hyperlink ref="D24" location="ABR!A1" display="Adolescent Birth Rate" xr:uid="{01E7F804-179C-4503-AD2C-27D0646ED122}"/>
    <hyperlink ref="D26" location="'Unintended Pregnancies (N)'!A1" display="Number of unintended pregnancies" xr:uid="{796E36FB-85DD-4F30-A259-F281405E8C05}"/>
    <hyperlink ref="D27" location="'Unintended Births Averted (N)'!A1" display="Number of unintended pregnancies averted due to modern contraceptive use" xr:uid="{F68DEF99-C8E5-4539-8549-94D209E5847A}"/>
    <hyperlink ref="D28" location="'Unsafe Abortions Averted (N)'!A1" display="Number of unsafe abortions averted due to modern contraceptive use" xr:uid="{306FD353-1D9B-451D-B196-641D1E2EEB1A}"/>
    <hyperlink ref="D29" location="'Maternal Deaths Averted (N)'!A1" display="Number of maternal deaths averted due to modern contraceptive use" xr:uid="{33B0E6B1-9D8F-44DD-AEAF-FB3337B550FC}"/>
    <hyperlink ref="D15" location="'Discontinuation and Switching '!A1" display="Contraceptive Discontinuation Rates and Method Switching" xr:uid="{E544B991-BC9B-42E8-B22C-2FF567282437}"/>
    <hyperlink ref="D16" location="'Discontinuation and Switching '!A1" display="Contraceptive method switching" xr:uid="{8942EEEC-1161-4008-9462-4E34EECCD969}"/>
    <hyperlink ref="D25" location="'(%) Births Unintended'!A1" display="Percent of births that are unintended" xr:uid="{3050B91D-084E-4A92-A745-E37447E87F09}"/>
    <hyperlink ref="D23" location="'Decision-Making (%)'!A1" display="Percentage of women who decided to use family planning alone or jointly with their husbands/partners" xr:uid="{FDA67B5A-A1B6-43C5-8739-132DBE52DD09}"/>
    <hyperlink ref="D30" location="Expenditures!A1" display="Annual expenditure on family planning from government domestic budget" xr:uid="{CE46C6F7-39A9-4D1E-BB58-1F62C947251A}"/>
    <hyperlink ref="D14" location="'Source of Method'!A1" display="Percent of current modern contraceptive users who last obtained their family planning method from each source" xr:uid="{9ECCED12-A8D7-408E-B6FA-A5502038C8BD}"/>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2"/>
  </sheetPr>
  <dimension ref="A1:AA64"/>
  <sheetViews>
    <sheetView showGridLines="0" zoomScale="58" zoomScaleNormal="58" workbookViewId="0">
      <pane ySplit="15" topLeftCell="A16" activePane="bottomLeft" state="frozen"/>
      <selection pane="bottomLeft"/>
    </sheetView>
  </sheetViews>
  <sheetFormatPr defaultRowHeight="15" x14ac:dyDescent="0.25"/>
  <cols>
    <col min="1" max="1" width="2.85546875" customWidth="1"/>
    <col min="2" max="2" width="22.42578125" customWidth="1"/>
    <col min="4" max="4" width="10" customWidth="1"/>
    <col min="5" max="5" width="14" customWidth="1"/>
    <col min="7" max="7" width="12.140625" customWidth="1"/>
    <col min="9" max="9" width="10" customWidth="1"/>
    <col min="10" max="10" width="14" customWidth="1"/>
    <col min="12" max="12" width="12.140625" customWidth="1"/>
    <col min="14" max="14" width="10" customWidth="1"/>
    <col min="15" max="15" width="14" customWidth="1"/>
    <col min="17" max="17" width="12.140625" customWidth="1"/>
    <col min="19" max="19" width="10" customWidth="1"/>
    <col min="20" max="20" width="14" customWidth="1"/>
    <col min="22" max="22" width="12.140625" customWidth="1"/>
    <col min="23" max="23" width="16.5703125" customWidth="1"/>
  </cols>
  <sheetData>
    <row r="1" spans="1:23" ht="31.5" customHeight="1" x14ac:dyDescent="0.25">
      <c r="A1" s="127"/>
    </row>
    <row r="2" spans="1:23" ht="62.25" customHeight="1" x14ac:dyDescent="0.35">
      <c r="A2" s="56"/>
      <c r="B2" s="1" t="s">
        <v>249</v>
      </c>
      <c r="F2" s="367"/>
      <c r="I2" s="528" t="s">
        <v>430</v>
      </c>
      <c r="J2" s="528"/>
      <c r="K2" s="528"/>
      <c r="L2" s="528"/>
      <c r="M2" s="528"/>
      <c r="N2" s="528"/>
      <c r="O2" s="528"/>
      <c r="P2" s="528"/>
      <c r="Q2" s="528"/>
      <c r="R2" s="528"/>
      <c r="S2" s="528"/>
      <c r="T2" s="528"/>
      <c r="U2" s="528"/>
    </row>
    <row r="3" spans="1:23" x14ac:dyDescent="0.25">
      <c r="B3" s="538" t="s">
        <v>250</v>
      </c>
      <c r="C3" s="519"/>
      <c r="D3" s="519"/>
      <c r="E3" s="519"/>
      <c r="F3" s="519"/>
      <c r="G3" s="519"/>
      <c r="H3" s="519"/>
      <c r="I3" s="519"/>
      <c r="J3" s="519"/>
      <c r="K3" s="519"/>
      <c r="L3" s="519"/>
      <c r="M3" s="519"/>
      <c r="N3" s="519"/>
      <c r="O3" s="519"/>
      <c r="P3" s="519"/>
      <c r="Q3" s="519"/>
      <c r="R3" s="519"/>
      <c r="S3" s="519"/>
      <c r="T3" s="519"/>
      <c r="U3" s="519"/>
      <c r="V3" s="519"/>
      <c r="W3" s="519"/>
    </row>
    <row r="4" spans="1:23" x14ac:dyDescent="0.25">
      <c r="B4" s="519"/>
      <c r="C4" s="519"/>
      <c r="D4" s="519"/>
      <c r="E4" s="519"/>
      <c r="F4" s="519"/>
      <c r="G4" s="519"/>
      <c r="H4" s="519"/>
      <c r="I4" s="519"/>
      <c r="J4" s="519"/>
      <c r="K4" s="519"/>
      <c r="L4" s="519"/>
      <c r="M4" s="519"/>
      <c r="N4" s="519"/>
      <c r="O4" s="519"/>
      <c r="P4" s="519"/>
      <c r="Q4" s="519"/>
      <c r="R4" s="519"/>
      <c r="S4" s="519"/>
      <c r="T4" s="519"/>
      <c r="U4" s="519"/>
      <c r="V4" s="519"/>
      <c r="W4" s="519"/>
    </row>
    <row r="5" spans="1:23" ht="21" customHeight="1" x14ac:dyDescent="0.25"/>
    <row r="6" spans="1:23" ht="23.25" x14ac:dyDescent="0.35">
      <c r="B6" s="1" t="s">
        <v>251</v>
      </c>
    </row>
    <row r="7" spans="1:23" x14ac:dyDescent="0.25">
      <c r="B7" s="524" t="s">
        <v>252</v>
      </c>
      <c r="C7" s="539"/>
      <c r="D7" s="539"/>
      <c r="E7" s="539"/>
      <c r="F7" s="539"/>
      <c r="G7" s="539"/>
      <c r="H7" s="539"/>
      <c r="I7" s="539"/>
      <c r="J7" s="539"/>
      <c r="K7" s="539"/>
      <c r="L7" s="539"/>
      <c r="M7" s="539"/>
      <c r="N7" s="539"/>
      <c r="O7" s="539"/>
      <c r="P7" s="539"/>
      <c r="Q7" s="539"/>
      <c r="R7" s="539"/>
      <c r="S7" s="539"/>
      <c r="T7" s="539"/>
      <c r="U7" s="539"/>
      <c r="V7" s="539"/>
      <c r="W7" s="539"/>
    </row>
    <row r="8" spans="1:23" x14ac:dyDescent="0.25">
      <c r="B8" s="539"/>
      <c r="C8" s="539"/>
      <c r="D8" s="539"/>
      <c r="E8" s="539"/>
      <c r="F8" s="539"/>
      <c r="G8" s="539"/>
      <c r="H8" s="539"/>
      <c r="I8" s="539"/>
      <c r="J8" s="539"/>
      <c r="K8" s="539"/>
      <c r="L8" s="539"/>
      <c r="M8" s="539"/>
      <c r="N8" s="539"/>
      <c r="O8" s="539"/>
      <c r="P8" s="539"/>
      <c r="Q8" s="539"/>
      <c r="R8" s="539"/>
      <c r="S8" s="539"/>
      <c r="T8" s="539"/>
      <c r="U8" s="539"/>
      <c r="V8" s="539"/>
      <c r="W8" s="539"/>
    </row>
    <row r="10" spans="1:23" x14ac:dyDescent="0.25">
      <c r="B10" t="s">
        <v>253</v>
      </c>
    </row>
    <row r="11" spans="1:23" x14ac:dyDescent="0.25">
      <c r="B11" t="s">
        <v>254</v>
      </c>
    </row>
    <row r="12" spans="1:23" ht="15.75" thickBot="1" x14ac:dyDescent="0.3"/>
    <row r="13" spans="1:23" ht="18" thickBot="1" x14ac:dyDescent="0.3">
      <c r="C13" s="24" t="s">
        <v>255</v>
      </c>
      <c r="D13" s="25"/>
      <c r="E13" s="25"/>
      <c r="F13" s="25"/>
      <c r="G13" s="26"/>
      <c r="H13" s="24" t="s">
        <v>256</v>
      </c>
      <c r="I13" s="25"/>
      <c r="J13" s="25"/>
      <c r="K13" s="25"/>
      <c r="L13" s="26"/>
      <c r="M13" s="24" t="s">
        <v>257</v>
      </c>
      <c r="N13" s="25"/>
      <c r="O13" s="25"/>
      <c r="P13" s="25"/>
      <c r="Q13" s="26"/>
      <c r="R13" s="27" t="s">
        <v>258</v>
      </c>
      <c r="S13" s="25"/>
      <c r="T13" s="25"/>
      <c r="U13" s="25"/>
      <c r="V13" s="26"/>
    </row>
    <row r="14" spans="1:23" x14ac:dyDescent="0.25">
      <c r="C14" s="540" t="s">
        <v>168</v>
      </c>
      <c r="D14" s="541"/>
      <c r="E14" s="542" t="s">
        <v>259</v>
      </c>
      <c r="F14" s="543"/>
      <c r="G14" s="544"/>
      <c r="H14" s="545" t="s">
        <v>168</v>
      </c>
      <c r="I14" s="546"/>
      <c r="J14" s="547" t="s">
        <v>259</v>
      </c>
      <c r="K14" s="548"/>
      <c r="L14" s="546"/>
      <c r="M14" s="542" t="s">
        <v>168</v>
      </c>
      <c r="N14" s="541"/>
      <c r="O14" s="542" t="s">
        <v>259</v>
      </c>
      <c r="P14" s="543"/>
      <c r="Q14" s="544"/>
      <c r="R14" s="540" t="s">
        <v>168</v>
      </c>
      <c r="S14" s="541"/>
      <c r="T14" s="542" t="s">
        <v>259</v>
      </c>
      <c r="U14" s="543"/>
      <c r="V14" s="544"/>
    </row>
    <row r="15" spans="1:23" ht="30" x14ac:dyDescent="0.25">
      <c r="C15" s="40" t="s">
        <v>172</v>
      </c>
      <c r="D15" s="41" t="s">
        <v>260</v>
      </c>
      <c r="E15" s="41" t="s">
        <v>261</v>
      </c>
      <c r="F15" s="41" t="s">
        <v>175</v>
      </c>
      <c r="G15" s="42" t="s">
        <v>262</v>
      </c>
      <c r="H15" s="40" t="s">
        <v>172</v>
      </c>
      <c r="I15" s="41" t="s">
        <v>260</v>
      </c>
      <c r="J15" s="41" t="s">
        <v>261</v>
      </c>
      <c r="K15" s="41" t="s">
        <v>175</v>
      </c>
      <c r="L15" s="42" t="s">
        <v>262</v>
      </c>
      <c r="M15" s="40" t="s">
        <v>172</v>
      </c>
      <c r="N15" s="41" t="s">
        <v>260</v>
      </c>
      <c r="O15" s="41" t="s">
        <v>261</v>
      </c>
      <c r="P15" s="41" t="s">
        <v>175</v>
      </c>
      <c r="Q15" s="42" t="s">
        <v>262</v>
      </c>
      <c r="R15" s="40" t="s">
        <v>172</v>
      </c>
      <c r="S15" s="41" t="s">
        <v>260</v>
      </c>
      <c r="T15" s="41" t="s">
        <v>261</v>
      </c>
      <c r="U15" s="41" t="s">
        <v>175</v>
      </c>
      <c r="V15" s="42" t="s">
        <v>262</v>
      </c>
      <c r="W15" s="43" t="s">
        <v>181</v>
      </c>
    </row>
    <row r="16" spans="1:23" x14ac:dyDescent="0.25">
      <c r="B16" s="48" t="s">
        <v>36</v>
      </c>
      <c r="C16" s="129">
        <v>7.8648643899999995E-2</v>
      </c>
      <c r="D16" s="130" t="s">
        <v>242</v>
      </c>
      <c r="E16" s="130">
        <v>8.0055731699999994E-2</v>
      </c>
      <c r="F16" s="130">
        <v>6.0327933399999999E-2</v>
      </c>
      <c r="G16" s="131">
        <v>7.6217266700000008E-2</v>
      </c>
      <c r="H16" s="129">
        <v>1.5585473700000001E-2</v>
      </c>
      <c r="I16" s="130" t="s">
        <v>242</v>
      </c>
      <c r="J16" s="130">
        <v>7.2145728199999995E-2</v>
      </c>
      <c r="K16" s="130">
        <v>0.12130012990000001</v>
      </c>
      <c r="L16" s="131">
        <v>8.6717042100000002E-2</v>
      </c>
      <c r="M16" s="129">
        <v>0.10334072170000001</v>
      </c>
      <c r="N16" s="130" t="s">
        <v>242</v>
      </c>
      <c r="O16" s="130">
        <v>0.17074783740000002</v>
      </c>
      <c r="P16" s="130">
        <v>0.20664424180000002</v>
      </c>
      <c r="Q16" s="131">
        <v>0.18562923909999998</v>
      </c>
      <c r="R16" s="132">
        <v>9.1066041000000004E-3</v>
      </c>
      <c r="S16" s="133" t="s">
        <v>242</v>
      </c>
      <c r="T16" s="133">
        <v>1.5848183000000002E-2</v>
      </c>
      <c r="U16" s="133">
        <v>2.2609941999999997E-2</v>
      </c>
      <c r="V16" s="134">
        <v>2.2694930299999999E-2</v>
      </c>
      <c r="W16" s="49" t="s">
        <v>219</v>
      </c>
    </row>
    <row r="17" spans="2:27" x14ac:dyDescent="0.25">
      <c r="B17" s="48" t="s">
        <v>263</v>
      </c>
      <c r="C17" s="129" t="s">
        <v>242</v>
      </c>
      <c r="D17" s="130" t="s">
        <v>242</v>
      </c>
      <c r="E17" s="130">
        <v>0.2724349016</v>
      </c>
      <c r="F17" s="130">
        <v>0.30543602910000001</v>
      </c>
      <c r="G17" s="131">
        <v>0.12560799340000001</v>
      </c>
      <c r="H17" s="129" t="s">
        <v>242</v>
      </c>
      <c r="I17" s="130" t="s">
        <v>242</v>
      </c>
      <c r="J17" s="130">
        <v>0.1037750031</v>
      </c>
      <c r="K17" s="130">
        <v>9.3236637000000011E-2</v>
      </c>
      <c r="L17" s="131">
        <v>0.12835051729999999</v>
      </c>
      <c r="M17" s="129" t="s">
        <v>242</v>
      </c>
      <c r="N17" s="130" t="s">
        <v>242</v>
      </c>
      <c r="O17" s="130">
        <v>0.41272556270000005</v>
      </c>
      <c r="P17" s="130">
        <v>0.52002807949999996</v>
      </c>
      <c r="Q17" s="131">
        <v>0.32460295309999998</v>
      </c>
      <c r="R17" s="132" t="s">
        <v>242</v>
      </c>
      <c r="S17" s="133" t="s">
        <v>242</v>
      </c>
      <c r="T17" s="133">
        <v>2.0169924300000003E-2</v>
      </c>
      <c r="U17" s="133">
        <v>2.5336566500000001E-2</v>
      </c>
      <c r="V17" s="134">
        <v>2.3755121099999998E-2</v>
      </c>
      <c r="W17" s="49" t="s">
        <v>187</v>
      </c>
    </row>
    <row r="18" spans="2:27" s="366" customFormat="1" x14ac:dyDescent="0.25">
      <c r="B18" s="368" t="s">
        <v>264</v>
      </c>
      <c r="C18" s="369" t="s">
        <v>242</v>
      </c>
      <c r="D18" s="370">
        <v>2.5550464800000002E-2</v>
      </c>
      <c r="E18" s="370">
        <v>5.2606750199999996E-2</v>
      </c>
      <c r="F18" s="370">
        <v>6.05684695E-2</v>
      </c>
      <c r="G18" s="371">
        <v>7.0956226600000005E-2</v>
      </c>
      <c r="H18" s="369" t="s">
        <v>242</v>
      </c>
      <c r="I18" s="370">
        <v>3.7102658999999998E-3</v>
      </c>
      <c r="J18" s="370">
        <v>9.2737717600000005E-2</v>
      </c>
      <c r="K18" s="370">
        <v>0.2220161246</v>
      </c>
      <c r="L18" s="371">
        <v>0.16179017139999999</v>
      </c>
      <c r="M18" s="369" t="s">
        <v>242</v>
      </c>
      <c r="N18" s="370">
        <v>0.1119347829</v>
      </c>
      <c r="O18" s="370">
        <v>0.34086888319999997</v>
      </c>
      <c r="P18" s="370">
        <v>0.41631717569999999</v>
      </c>
      <c r="Q18" s="371">
        <v>0.44739363360000001</v>
      </c>
      <c r="R18" s="372" t="s">
        <v>242</v>
      </c>
      <c r="S18" s="373">
        <v>8.2674052299999995E-2</v>
      </c>
      <c r="T18" s="373">
        <v>0.19141645019999998</v>
      </c>
      <c r="U18" s="373">
        <v>0.13027164420000001</v>
      </c>
      <c r="V18" s="374">
        <v>0.21147461450000002</v>
      </c>
      <c r="W18" s="375" t="s">
        <v>209</v>
      </c>
    </row>
    <row r="19" spans="2:27" x14ac:dyDescent="0.25">
      <c r="B19" s="48" t="s">
        <v>52</v>
      </c>
      <c r="C19" s="129">
        <v>-5.4387727800000001E-2</v>
      </c>
      <c r="D19" s="130">
        <v>9.7787251800000002E-2</v>
      </c>
      <c r="E19" s="130">
        <v>0.30994243890000001</v>
      </c>
      <c r="F19" s="130">
        <v>0.2343285292</v>
      </c>
      <c r="G19" s="131">
        <v>6.5316455299999993E-2</v>
      </c>
      <c r="H19" s="129">
        <v>-3.6496834999999998E-2</v>
      </c>
      <c r="I19" s="130">
        <v>8.0706839599999997E-2</v>
      </c>
      <c r="J19" s="130">
        <v>0.22393796839999999</v>
      </c>
      <c r="K19" s="130">
        <v>0.2095727</v>
      </c>
      <c r="L19" s="131">
        <v>0.20573822109999998</v>
      </c>
      <c r="M19" s="129">
        <v>-9.8706323499999998E-2</v>
      </c>
      <c r="N19" s="130">
        <v>0.18749690590000001</v>
      </c>
      <c r="O19" s="130">
        <v>0.56547567610000005</v>
      </c>
      <c r="P19" s="130">
        <v>0.48337487869999995</v>
      </c>
      <c r="Q19" s="131">
        <v>0.30153162410000001</v>
      </c>
      <c r="R19" s="132">
        <v>-7.8217606999999995E-3</v>
      </c>
      <c r="S19" s="133">
        <v>9.0028145000000011E-3</v>
      </c>
      <c r="T19" s="133">
        <v>2.6320047100000001E-2</v>
      </c>
      <c r="U19" s="133">
        <v>3.9473649499999999E-2</v>
      </c>
      <c r="V19" s="134">
        <v>2.4436454400000002E-2</v>
      </c>
      <c r="W19" s="49" t="s">
        <v>191</v>
      </c>
      <c r="AA19" s="358"/>
    </row>
    <row r="20" spans="2:27" x14ac:dyDescent="0.25">
      <c r="B20" s="48" t="s">
        <v>59</v>
      </c>
      <c r="C20" s="129">
        <v>-0.2152900536</v>
      </c>
      <c r="D20" s="130">
        <v>0.12444410980000001</v>
      </c>
      <c r="E20" s="130">
        <v>0.2656505736</v>
      </c>
      <c r="F20" s="130">
        <v>0.28439830770000002</v>
      </c>
      <c r="G20" s="131">
        <v>0.24275100059999999</v>
      </c>
      <c r="H20" s="129">
        <v>-0.13752117050000001</v>
      </c>
      <c r="I20" s="130">
        <v>4.7818195500000001E-2</v>
      </c>
      <c r="J20" s="130">
        <v>0.144135342</v>
      </c>
      <c r="K20" s="130">
        <v>0.1559705525</v>
      </c>
      <c r="L20" s="131">
        <v>0.20656537060000002</v>
      </c>
      <c r="M20" s="129">
        <v>-0.39569807210000002</v>
      </c>
      <c r="N20" s="130">
        <v>0.2110753792</v>
      </c>
      <c r="O20" s="130">
        <v>0.46683026249999998</v>
      </c>
      <c r="P20" s="130">
        <v>0.57075654419999999</v>
      </c>
      <c r="Q20" s="131">
        <v>0.51406913050000003</v>
      </c>
      <c r="R20" s="132">
        <v>-3.8323121699999997E-2</v>
      </c>
      <c r="S20" s="133">
        <v>3.6238440199999999E-2</v>
      </c>
      <c r="T20" s="133">
        <v>4.9197135199999999E-2</v>
      </c>
      <c r="U20" s="133">
        <v>0.10526914270000001</v>
      </c>
      <c r="V20" s="134">
        <v>5.6510291900000002E-2</v>
      </c>
      <c r="W20" s="49" t="s">
        <v>222</v>
      </c>
    </row>
    <row r="21" spans="2:27" x14ac:dyDescent="0.25">
      <c r="B21" s="48" t="s">
        <v>57</v>
      </c>
      <c r="C21" s="129">
        <v>0.1119983301</v>
      </c>
      <c r="D21" s="130">
        <v>7.2683033999999994E-2</v>
      </c>
      <c r="E21" s="130">
        <v>0.21662967930000002</v>
      </c>
      <c r="F21" s="130">
        <v>0.20296580610000001</v>
      </c>
      <c r="G21" s="131">
        <v>7.6322131700000004E-2</v>
      </c>
      <c r="H21" s="129">
        <v>6.0358386299999997E-2</v>
      </c>
      <c r="I21" s="130">
        <v>5.8779697999999998E-2</v>
      </c>
      <c r="J21" s="130">
        <v>0.19183713890000001</v>
      </c>
      <c r="K21" s="130">
        <v>0.19367123429999999</v>
      </c>
      <c r="L21" s="131">
        <v>7.5028958000000007E-2</v>
      </c>
      <c r="M21" s="129">
        <v>0.19815840009999999</v>
      </c>
      <c r="N21" s="130">
        <v>0.13386410709999999</v>
      </c>
      <c r="O21" s="130">
        <v>0.4061499287</v>
      </c>
      <c r="P21" s="130">
        <v>0.43199861560000002</v>
      </c>
      <c r="Q21" s="131">
        <v>0.19796859909999998</v>
      </c>
      <c r="R21" s="132">
        <v>3.22617766E-2</v>
      </c>
      <c r="S21" s="133">
        <v>1.4038063199999999E-2</v>
      </c>
      <c r="T21" s="133">
        <v>4.0254723500000006E-2</v>
      </c>
      <c r="U21" s="133">
        <v>4.4422968899999998E-2</v>
      </c>
      <c r="V21" s="134">
        <v>3.1834366199999999E-2</v>
      </c>
      <c r="W21" s="49" t="s">
        <v>200</v>
      </c>
    </row>
    <row r="22" spans="2:27" s="366" customFormat="1" x14ac:dyDescent="0.25">
      <c r="B22" s="368" t="s">
        <v>61</v>
      </c>
      <c r="C22" s="369">
        <v>5.5940069599999996E-2</v>
      </c>
      <c r="D22" s="370">
        <v>7.4743638399999993E-2</v>
      </c>
      <c r="E22" s="370">
        <v>0.20002401489999999</v>
      </c>
      <c r="F22" s="370">
        <v>9.8713122900000005E-2</v>
      </c>
      <c r="G22" s="371">
        <v>-0.12410778820000001</v>
      </c>
      <c r="H22" s="369">
        <v>4.7765394199999998E-2</v>
      </c>
      <c r="I22" s="370">
        <v>6.3768073000000008E-2</v>
      </c>
      <c r="J22" s="370">
        <v>0.1265018343</v>
      </c>
      <c r="K22" s="370">
        <v>0.114667938</v>
      </c>
      <c r="L22" s="371">
        <v>-0.1598786676</v>
      </c>
      <c r="M22" s="369">
        <v>0.138121731</v>
      </c>
      <c r="N22" s="370">
        <v>0.19074402809999999</v>
      </c>
      <c r="O22" s="370">
        <v>0.37255210419999996</v>
      </c>
      <c r="P22" s="370">
        <v>0.24726635760000001</v>
      </c>
      <c r="Q22" s="371">
        <v>-0.3239039279</v>
      </c>
      <c r="R22" s="372">
        <v>3.8657005899999999E-2</v>
      </c>
      <c r="S22" s="373">
        <v>6.3277541300000004E-2</v>
      </c>
      <c r="T22" s="373">
        <v>0.11918794620000001</v>
      </c>
      <c r="U22" s="373">
        <v>4.8873277899999998E-2</v>
      </c>
      <c r="V22" s="374">
        <v>-3.4925339E-2</v>
      </c>
      <c r="W22" s="375" t="s">
        <v>209</v>
      </c>
    </row>
    <row r="23" spans="2:27" x14ac:dyDescent="0.25">
      <c r="B23" s="48" t="s">
        <v>66</v>
      </c>
      <c r="C23" s="129" t="s">
        <v>242</v>
      </c>
      <c r="D23" s="130" t="s">
        <v>242</v>
      </c>
      <c r="E23" s="130">
        <v>-0.15203183709999998</v>
      </c>
      <c r="F23" s="130">
        <v>-8.0129188399999995E-2</v>
      </c>
      <c r="G23" s="131" t="s">
        <v>242</v>
      </c>
      <c r="H23" s="129" t="s">
        <v>242</v>
      </c>
      <c r="I23" s="130" t="s">
        <v>242</v>
      </c>
      <c r="J23" s="130">
        <v>-8.0546444200000011E-2</v>
      </c>
      <c r="K23" s="130">
        <v>-4.7634479199999996E-2</v>
      </c>
      <c r="L23" s="131" t="s">
        <v>242</v>
      </c>
      <c r="M23" s="129" t="s">
        <v>242</v>
      </c>
      <c r="N23" s="130" t="s">
        <v>242</v>
      </c>
      <c r="O23" s="130">
        <v>-0.25063680669999999</v>
      </c>
      <c r="P23" s="130">
        <v>-0.18276118899999999</v>
      </c>
      <c r="Q23" s="131" t="s">
        <v>242</v>
      </c>
      <c r="R23" s="132" t="s">
        <v>242</v>
      </c>
      <c r="S23" s="133" t="s">
        <v>242</v>
      </c>
      <c r="T23" s="133">
        <v>-1.9711484E-3</v>
      </c>
      <c r="U23" s="133">
        <v>-6.9491737000000001E-3</v>
      </c>
      <c r="V23" s="134" t="s">
        <v>242</v>
      </c>
      <c r="W23" s="49" t="s">
        <v>198</v>
      </c>
    </row>
    <row r="24" spans="2:27" x14ac:dyDescent="0.25">
      <c r="B24" s="48" t="s">
        <v>68</v>
      </c>
      <c r="C24" s="129" t="s">
        <v>242</v>
      </c>
      <c r="D24" s="130">
        <v>0.11873224909999999</v>
      </c>
      <c r="E24" s="130">
        <v>0.26893671690000004</v>
      </c>
      <c r="F24" s="130">
        <v>0.2262997588</v>
      </c>
      <c r="G24" s="131">
        <v>0.13858039629999999</v>
      </c>
      <c r="H24" s="129" t="s">
        <v>242</v>
      </c>
      <c r="I24" s="130">
        <v>4.3199243999999998E-2</v>
      </c>
      <c r="J24" s="130">
        <v>0.15225034479999999</v>
      </c>
      <c r="K24" s="130">
        <v>0.19261835829999999</v>
      </c>
      <c r="L24" s="131">
        <v>0.16816361619999998</v>
      </c>
      <c r="M24" s="129" t="s">
        <v>242</v>
      </c>
      <c r="N24" s="130">
        <v>0.17050243089999997</v>
      </c>
      <c r="O24" s="130">
        <v>0.45644395369999996</v>
      </c>
      <c r="P24" s="130">
        <v>0.44609622100000001</v>
      </c>
      <c r="Q24" s="131">
        <v>0.35521975070000006</v>
      </c>
      <c r="R24" s="132" t="s">
        <v>242</v>
      </c>
      <c r="S24" s="133">
        <v>7.0198700000000001E-3</v>
      </c>
      <c r="T24" s="133">
        <v>3.5256891900000004E-2</v>
      </c>
      <c r="U24" s="133">
        <v>2.1722494700000001E-2</v>
      </c>
      <c r="V24" s="134">
        <v>3.5647928299999999E-2</v>
      </c>
      <c r="W24" s="49" t="s">
        <v>200</v>
      </c>
    </row>
    <row r="25" spans="2:27" x14ac:dyDescent="0.25">
      <c r="B25" s="48" t="s">
        <v>72</v>
      </c>
      <c r="C25" s="129">
        <v>4.3614055900000004E-2</v>
      </c>
      <c r="D25" s="130">
        <v>-5.3734274900000004E-2</v>
      </c>
      <c r="E25" s="135">
        <v>0.12232028310000001</v>
      </c>
      <c r="F25" s="130">
        <v>0.14223478110000001</v>
      </c>
      <c r="G25" s="131">
        <v>-6.8064748100000003E-2</v>
      </c>
      <c r="H25" s="129">
        <v>5.2740480200000002E-2</v>
      </c>
      <c r="I25" s="130">
        <v>-2.7959594099999999E-2</v>
      </c>
      <c r="J25" s="135">
        <v>0.13579484049999999</v>
      </c>
      <c r="K25" s="130">
        <v>0.1840236559</v>
      </c>
      <c r="L25" s="131">
        <v>-8.4911211799999997E-2</v>
      </c>
      <c r="M25" s="129">
        <v>0.14257618799999999</v>
      </c>
      <c r="N25" s="130">
        <v>-0.14650717260000001</v>
      </c>
      <c r="O25" s="135">
        <v>0.35711529919999996</v>
      </c>
      <c r="P25" s="130">
        <v>0.41540222589999998</v>
      </c>
      <c r="Q25" s="131">
        <v>-0.31854252420000001</v>
      </c>
      <c r="R25" s="132">
        <v>4.6221651899999994E-2</v>
      </c>
      <c r="S25" s="133">
        <v>-6.4813303599999997E-2</v>
      </c>
      <c r="T25" s="136">
        <v>9.9000175600000004E-2</v>
      </c>
      <c r="U25" s="133">
        <v>8.9143788799999998E-2</v>
      </c>
      <c r="V25" s="134">
        <v>-0.1655665643</v>
      </c>
      <c r="W25" s="49" t="s">
        <v>204</v>
      </c>
    </row>
    <row r="26" spans="2:27" x14ac:dyDescent="0.25">
      <c r="B26" s="48" t="s">
        <v>76</v>
      </c>
      <c r="C26" s="129">
        <v>-7.8999420200000003E-2</v>
      </c>
      <c r="D26" s="130">
        <v>4.0541238899999998E-2</v>
      </c>
      <c r="E26" s="130">
        <v>0.15339326389999999</v>
      </c>
      <c r="F26" s="130">
        <v>0.2419208501</v>
      </c>
      <c r="G26" s="131" t="s">
        <v>242</v>
      </c>
      <c r="H26" s="129">
        <v>-1.9647912100000001E-2</v>
      </c>
      <c r="I26" s="130">
        <v>4.4882403699999997E-2</v>
      </c>
      <c r="J26" s="130">
        <v>0.18501578259999998</v>
      </c>
      <c r="K26" s="130">
        <v>0.2169252612</v>
      </c>
      <c r="L26" s="131" t="s">
        <v>242</v>
      </c>
      <c r="M26" s="129">
        <v>-0.13307531320000002</v>
      </c>
      <c r="N26" s="130">
        <v>0.1090590572</v>
      </c>
      <c r="O26" s="130">
        <v>0.3825416988</v>
      </c>
      <c r="P26" s="130">
        <v>0.7011781279</v>
      </c>
      <c r="Q26" s="131" t="s">
        <v>242</v>
      </c>
      <c r="R26" s="132">
        <v>-3.4427980900000002E-2</v>
      </c>
      <c r="S26" s="133">
        <v>2.3635414600000001E-2</v>
      </c>
      <c r="T26" s="133">
        <v>4.4132652300000005E-2</v>
      </c>
      <c r="U26" s="133">
        <v>0.24233201659999998</v>
      </c>
      <c r="V26" s="134" t="s">
        <v>242</v>
      </c>
      <c r="W26" s="49" t="s">
        <v>222</v>
      </c>
    </row>
    <row r="27" spans="2:27" x14ac:dyDescent="0.25">
      <c r="B27" s="48" t="s">
        <v>77</v>
      </c>
      <c r="C27" s="129" t="s">
        <v>242</v>
      </c>
      <c r="D27" s="130">
        <v>9.2894802900000004E-2</v>
      </c>
      <c r="E27" s="130">
        <v>0.27831504899999998</v>
      </c>
      <c r="F27" s="130">
        <v>0.2742410046</v>
      </c>
      <c r="G27" s="131" t="s">
        <v>242</v>
      </c>
      <c r="H27" s="129" t="s">
        <v>242</v>
      </c>
      <c r="I27" s="130">
        <v>7.4058445400000006E-2</v>
      </c>
      <c r="J27" s="130">
        <v>0.18808061540000001</v>
      </c>
      <c r="K27" s="130">
        <v>0.22031452269999999</v>
      </c>
      <c r="L27" s="131" t="s">
        <v>242</v>
      </c>
      <c r="M27" s="129" t="s">
        <v>242</v>
      </c>
      <c r="N27" s="130">
        <v>0.17730519480000001</v>
      </c>
      <c r="O27" s="130">
        <v>0.516254553</v>
      </c>
      <c r="P27" s="130">
        <v>0.55123419110000005</v>
      </c>
      <c r="Q27" s="131" t="s">
        <v>242</v>
      </c>
      <c r="R27" s="132" t="s">
        <v>242</v>
      </c>
      <c r="S27" s="133">
        <v>8.2309547000000011E-3</v>
      </c>
      <c r="T27" s="133">
        <v>4.1395416499999997E-2</v>
      </c>
      <c r="U27" s="133">
        <v>4.7926135700000004E-2</v>
      </c>
      <c r="V27" s="134" t="s">
        <v>242</v>
      </c>
      <c r="W27" s="49" t="s">
        <v>208</v>
      </c>
    </row>
    <row r="28" spans="2:27" s="366" customFormat="1" x14ac:dyDescent="0.25">
      <c r="B28" s="368" t="s">
        <v>78</v>
      </c>
      <c r="C28" s="369" t="s">
        <v>242</v>
      </c>
      <c r="D28" s="370">
        <v>4.7140665400000004E-2</v>
      </c>
      <c r="E28" s="370">
        <v>0.17767571709999999</v>
      </c>
      <c r="F28" s="370">
        <v>0.17108902209999999</v>
      </c>
      <c r="G28" s="371">
        <v>8.8200294199999987E-2</v>
      </c>
      <c r="H28" s="369" t="s">
        <v>242</v>
      </c>
      <c r="I28" s="370">
        <v>7.0254839999999994E-3</v>
      </c>
      <c r="J28" s="370">
        <v>8.4192612800000011E-2</v>
      </c>
      <c r="K28" s="370">
        <v>0.10640293099999999</v>
      </c>
      <c r="L28" s="371">
        <v>0.23492312850000002</v>
      </c>
      <c r="M28" s="369" t="s">
        <v>242</v>
      </c>
      <c r="N28" s="370">
        <v>6.89166051E-2</v>
      </c>
      <c r="O28" s="370">
        <v>0.29097632699999998</v>
      </c>
      <c r="P28" s="370">
        <v>0.29617801719999998</v>
      </c>
      <c r="Q28" s="371">
        <v>0.35064643039999999</v>
      </c>
      <c r="R28" s="372" t="s">
        <v>242</v>
      </c>
      <c r="S28" s="373">
        <v>1.4750455799999999E-2</v>
      </c>
      <c r="T28" s="373">
        <v>2.9107997199999999E-2</v>
      </c>
      <c r="U28" s="373">
        <v>1.86860641E-2</v>
      </c>
      <c r="V28" s="374">
        <v>2.7523007800000002E-2</v>
      </c>
      <c r="W28" s="375" t="s">
        <v>204</v>
      </c>
    </row>
    <row r="29" spans="2:27" x14ac:dyDescent="0.25">
      <c r="B29" s="128" t="s">
        <v>79</v>
      </c>
      <c r="C29" s="129">
        <v>0.65045010820000004</v>
      </c>
      <c r="D29" s="130">
        <v>0.39766644759999997</v>
      </c>
      <c r="E29" s="130">
        <v>0.46387797860000002</v>
      </c>
      <c r="F29" s="130">
        <v>0.42497709460000005</v>
      </c>
      <c r="G29" s="131">
        <v>0.3204348836</v>
      </c>
      <c r="H29" s="129">
        <v>0.16272478609999999</v>
      </c>
      <c r="I29" s="130">
        <v>0.13151922839999999</v>
      </c>
      <c r="J29" s="130">
        <v>0.18636296089999999</v>
      </c>
      <c r="K29" s="130">
        <v>0.29317685329999998</v>
      </c>
      <c r="L29" s="131">
        <v>0.25842054759999999</v>
      </c>
      <c r="M29" s="129">
        <v>0.83817051170000001</v>
      </c>
      <c r="N29" s="130">
        <v>0.54143199269999998</v>
      </c>
      <c r="O29" s="130">
        <v>0.66239145119999998</v>
      </c>
      <c r="P29" s="130">
        <v>0.74740674249999994</v>
      </c>
      <c r="Q29" s="131">
        <v>0.61510015330000001</v>
      </c>
      <c r="R29" s="132">
        <v>2.4995617299999998E-2</v>
      </c>
      <c r="S29" s="133">
        <v>1.2246316699999999E-2</v>
      </c>
      <c r="T29" s="133">
        <v>1.21505117E-2</v>
      </c>
      <c r="U29" s="133">
        <v>2.3925991099999998E-2</v>
      </c>
      <c r="V29" s="134">
        <v>3.6244722100000001E-2</v>
      </c>
      <c r="W29" s="49" t="s">
        <v>197</v>
      </c>
    </row>
    <row r="30" spans="2:27" x14ac:dyDescent="0.25">
      <c r="B30" s="128" t="s">
        <v>83</v>
      </c>
      <c r="C30" s="129">
        <v>0.17513388190000001</v>
      </c>
      <c r="D30" s="130" t="s">
        <v>265</v>
      </c>
      <c r="E30" s="130">
        <v>0.30894216530000002</v>
      </c>
      <c r="F30" s="130">
        <v>0.25879169299999999</v>
      </c>
      <c r="G30" s="131">
        <v>0.25860066739999998</v>
      </c>
      <c r="H30" s="129">
        <v>9.46810441E-2</v>
      </c>
      <c r="I30" s="130" t="s">
        <v>265</v>
      </c>
      <c r="J30" s="130">
        <v>0.2412196774</v>
      </c>
      <c r="K30" s="130">
        <v>0.19677590210000001</v>
      </c>
      <c r="L30" s="131">
        <v>0.26477100279999999</v>
      </c>
      <c r="M30" s="129">
        <v>0.32144960920000004</v>
      </c>
      <c r="N30" s="130" t="s">
        <v>265</v>
      </c>
      <c r="O30" s="130">
        <v>0.6300488715</v>
      </c>
      <c r="P30" s="130">
        <v>0.52271210990000005</v>
      </c>
      <c r="Q30" s="131">
        <v>0.57700405779999997</v>
      </c>
      <c r="R30" s="132">
        <v>4.95066875E-2</v>
      </c>
      <c r="S30" s="133" t="s">
        <v>265</v>
      </c>
      <c r="T30" s="133">
        <v>7.6483913399999992E-2</v>
      </c>
      <c r="U30" s="133">
        <v>6.1089521899999999E-2</v>
      </c>
      <c r="V30" s="134">
        <v>5.1868950399999995E-2</v>
      </c>
      <c r="W30" s="49" t="s">
        <v>246</v>
      </c>
    </row>
    <row r="31" spans="2:27" x14ac:dyDescent="0.25">
      <c r="B31" s="128" t="s">
        <v>84</v>
      </c>
      <c r="C31" s="129">
        <v>2.2968518399999999E-2</v>
      </c>
      <c r="D31" s="130">
        <v>2.30471015E-2</v>
      </c>
      <c r="E31" s="130">
        <v>4.8203780199999997E-2</v>
      </c>
      <c r="F31" s="130">
        <v>7.9711950099999998E-2</v>
      </c>
      <c r="G31" s="131">
        <v>3.7045319600000001E-2</v>
      </c>
      <c r="H31" s="129">
        <v>1.13963691E-2</v>
      </c>
      <c r="I31" s="130">
        <v>8.320437600000001E-3</v>
      </c>
      <c r="J31" s="130">
        <v>9.5412051100000006E-2</v>
      </c>
      <c r="K31" s="130">
        <v>0.16182324419999999</v>
      </c>
      <c r="L31" s="131">
        <v>0.11265850240000001</v>
      </c>
      <c r="M31" s="129">
        <v>8.955526300000001E-2</v>
      </c>
      <c r="N31" s="130">
        <v>6.3460455499999999E-2</v>
      </c>
      <c r="O31" s="130">
        <v>0.27746993669999998</v>
      </c>
      <c r="P31" s="130">
        <v>0.46050855149999997</v>
      </c>
      <c r="Q31" s="131">
        <v>0.26540964490000002</v>
      </c>
      <c r="R31" s="132">
        <v>5.51903755E-2</v>
      </c>
      <c r="S31" s="133">
        <v>3.2422579399999998E-2</v>
      </c>
      <c r="T31" s="133">
        <v>0.1331280162</v>
      </c>
      <c r="U31" s="133">
        <v>0.21890510070000002</v>
      </c>
      <c r="V31" s="134">
        <v>0.1134931793</v>
      </c>
      <c r="W31" s="49" t="s">
        <v>211</v>
      </c>
    </row>
    <row r="32" spans="2:27" s="366" customFormat="1" x14ac:dyDescent="0.25">
      <c r="B32" s="368" t="s">
        <v>86</v>
      </c>
      <c r="C32" s="369">
        <v>3.9200640500000002E-2</v>
      </c>
      <c r="D32" s="370" t="s">
        <v>242</v>
      </c>
      <c r="E32" s="370">
        <v>-0.1967312101</v>
      </c>
      <c r="F32" s="370">
        <v>0.11521870829999999</v>
      </c>
      <c r="G32" s="371">
        <v>9.2118989300000009E-2</v>
      </c>
      <c r="H32" s="369">
        <v>6.6583144599999991E-2</v>
      </c>
      <c r="I32" s="370" t="s">
        <v>242</v>
      </c>
      <c r="J32" s="370">
        <v>-0.19546237160000002</v>
      </c>
      <c r="K32" s="370">
        <v>0.17718510810000002</v>
      </c>
      <c r="L32" s="371">
        <v>0.15361473510000001</v>
      </c>
      <c r="M32" s="369">
        <v>0.13310460329999999</v>
      </c>
      <c r="N32" s="370" t="s">
        <v>242</v>
      </c>
      <c r="O32" s="370">
        <v>-0.59355378940000003</v>
      </c>
      <c r="P32" s="370">
        <v>0.37127583190000002</v>
      </c>
      <c r="Q32" s="371">
        <v>0.32174430170000001</v>
      </c>
      <c r="R32" s="372">
        <v>2.67053927E-2</v>
      </c>
      <c r="S32" s="373" t="s">
        <v>242</v>
      </c>
      <c r="T32" s="373">
        <v>-0.20136020760000001</v>
      </c>
      <c r="U32" s="373">
        <v>7.7393910999999996E-2</v>
      </c>
      <c r="V32" s="374">
        <v>6.1596831900000003E-2</v>
      </c>
      <c r="W32" s="375" t="s">
        <v>191</v>
      </c>
    </row>
    <row r="33" spans="2:23" x14ac:dyDescent="0.25">
      <c r="B33" s="128" t="s">
        <v>87</v>
      </c>
      <c r="C33" s="345">
        <v>4.9353688399999998E-2</v>
      </c>
      <c r="D33" s="135">
        <v>8.0849394599999999E-2</v>
      </c>
      <c r="E33" s="135">
        <v>0.21355734479999999</v>
      </c>
      <c r="F33" s="135">
        <v>0.21593309829999999</v>
      </c>
      <c r="G33" s="346">
        <v>8.5373679599999988E-2</v>
      </c>
      <c r="H33" s="345">
        <v>3.4246743699999999E-2</v>
      </c>
      <c r="I33" s="135">
        <v>2.7023504200000003E-2</v>
      </c>
      <c r="J33" s="135">
        <v>0.12130089820000001</v>
      </c>
      <c r="K33" s="135">
        <v>0.17372296370000001</v>
      </c>
      <c r="L33" s="346">
        <v>0.16997590840000001</v>
      </c>
      <c r="M33" s="345">
        <v>0.11278931789999999</v>
      </c>
      <c r="N33" s="135">
        <v>0.13448967910000001</v>
      </c>
      <c r="O33" s="135">
        <v>0.41894634000000003</v>
      </c>
      <c r="P33" s="135">
        <v>0.55514590129999997</v>
      </c>
      <c r="Q33" s="346">
        <v>0.33037107609999999</v>
      </c>
      <c r="R33" s="347">
        <v>2.8423991599999997E-2</v>
      </c>
      <c r="S33" s="136">
        <v>2.5308375099999999E-2</v>
      </c>
      <c r="T33" s="136">
        <v>7.6055881399999997E-2</v>
      </c>
      <c r="U33" s="136">
        <v>0.15119314480000001</v>
      </c>
      <c r="V33" s="348">
        <v>6.9944522800000006E-2</v>
      </c>
      <c r="W33" s="349" t="s">
        <v>209</v>
      </c>
    </row>
    <row r="34" spans="2:23" x14ac:dyDescent="0.25">
      <c r="B34" s="128" t="s">
        <v>266</v>
      </c>
      <c r="C34" s="129">
        <v>4.1254747000000001E-2</v>
      </c>
      <c r="D34" s="130" t="s">
        <v>242</v>
      </c>
      <c r="E34" s="130" t="s">
        <v>242</v>
      </c>
      <c r="F34" s="130">
        <v>-0.18295581320000001</v>
      </c>
      <c r="G34" s="131">
        <v>0.16415582910000001</v>
      </c>
      <c r="H34" s="129">
        <v>2.9527047899999999E-2</v>
      </c>
      <c r="I34" s="130" t="s">
        <v>242</v>
      </c>
      <c r="J34" s="130" t="s">
        <v>242</v>
      </c>
      <c r="K34" s="130">
        <v>-0.1243692074</v>
      </c>
      <c r="L34" s="131">
        <v>9.2912845199999997E-2</v>
      </c>
      <c r="M34" s="129">
        <v>9.2905448400000007E-2</v>
      </c>
      <c r="N34" s="130" t="s">
        <v>242</v>
      </c>
      <c r="O34" s="130" t="s">
        <v>242</v>
      </c>
      <c r="P34" s="130">
        <v>-0.43224011400000001</v>
      </c>
      <c r="Q34" s="131">
        <v>0.29259007279999999</v>
      </c>
      <c r="R34" s="132">
        <v>2.2123653499999996E-2</v>
      </c>
      <c r="S34" s="133" t="s">
        <v>242</v>
      </c>
      <c r="T34" s="133" t="s">
        <v>242</v>
      </c>
      <c r="U34" s="133">
        <v>-0.12491509340000001</v>
      </c>
      <c r="V34" s="134">
        <v>3.1674956800000001E-2</v>
      </c>
      <c r="W34" s="49" t="s">
        <v>198</v>
      </c>
    </row>
    <row r="35" spans="2:23" x14ac:dyDescent="0.25">
      <c r="B35" s="128" t="s">
        <v>93</v>
      </c>
      <c r="C35" s="129" t="s">
        <v>242</v>
      </c>
      <c r="D35" s="130" t="s">
        <v>242</v>
      </c>
      <c r="E35" s="130">
        <v>8.48172856E-2</v>
      </c>
      <c r="F35" s="130">
        <v>0.1154784051</v>
      </c>
      <c r="G35" s="131">
        <v>6.4992803799999999E-2</v>
      </c>
      <c r="H35" s="129" t="s">
        <v>242</v>
      </c>
      <c r="I35" s="130" t="s">
        <v>242</v>
      </c>
      <c r="J35" s="130">
        <v>3.0622592100000002E-2</v>
      </c>
      <c r="K35" s="130">
        <v>5.2832627299999997E-2</v>
      </c>
      <c r="L35" s="131">
        <v>5.4563024599999996E-2</v>
      </c>
      <c r="M35" s="129" t="s">
        <v>242</v>
      </c>
      <c r="N35" s="130" t="s">
        <v>242</v>
      </c>
      <c r="O35" s="130">
        <v>0.20690707069999997</v>
      </c>
      <c r="P35" s="130">
        <v>0.2717631787</v>
      </c>
      <c r="Q35" s="131">
        <v>0.2017148506</v>
      </c>
      <c r="R35" s="132" t="s">
        <v>242</v>
      </c>
      <c r="S35" s="133" t="s">
        <v>242</v>
      </c>
      <c r="T35" s="133">
        <v>8.6381692900000001E-2</v>
      </c>
      <c r="U35" s="133">
        <v>0.10074026059999999</v>
      </c>
      <c r="V35" s="134">
        <v>7.4302086399999995E-2</v>
      </c>
      <c r="W35" s="49" t="s">
        <v>204</v>
      </c>
    </row>
    <row r="36" spans="2:23" x14ac:dyDescent="0.25">
      <c r="B36" s="128" t="s">
        <v>94</v>
      </c>
      <c r="C36" s="129" t="s">
        <v>242</v>
      </c>
      <c r="D36" s="130">
        <v>9.3529138599999992E-2</v>
      </c>
      <c r="E36" s="130">
        <v>0.36213554049999996</v>
      </c>
      <c r="F36" s="130">
        <v>0.34803992569999997</v>
      </c>
      <c r="G36" s="131" t="s">
        <v>242</v>
      </c>
      <c r="H36" s="129" t="s">
        <v>242</v>
      </c>
      <c r="I36" s="130">
        <v>2.05457439E-2</v>
      </c>
      <c r="J36" s="130">
        <v>8.4711543200000003E-2</v>
      </c>
      <c r="K36" s="130">
        <v>8.7191742099999997E-2</v>
      </c>
      <c r="L36" s="131" t="s">
        <v>242</v>
      </c>
      <c r="M36" s="129" t="s">
        <v>242</v>
      </c>
      <c r="N36" s="130">
        <v>0.12354917309999999</v>
      </c>
      <c r="O36" s="130">
        <v>0.46330865490000001</v>
      </c>
      <c r="P36" s="130">
        <v>0.46986599699999998</v>
      </c>
      <c r="Q36" s="131" t="s">
        <v>242</v>
      </c>
      <c r="R36" s="132" t="s">
        <v>242</v>
      </c>
      <c r="S36" s="133">
        <v>9.4742907000000005E-3</v>
      </c>
      <c r="T36" s="133">
        <v>1.05970849E-2</v>
      </c>
      <c r="U36" s="133">
        <v>3.4634329300000002E-2</v>
      </c>
      <c r="V36" s="134" t="s">
        <v>242</v>
      </c>
      <c r="W36" s="49" t="s">
        <v>206</v>
      </c>
    </row>
    <row r="37" spans="2:23" x14ac:dyDescent="0.25">
      <c r="B37" s="128" t="s">
        <v>267</v>
      </c>
      <c r="C37" s="129" t="s">
        <v>265</v>
      </c>
      <c r="D37" s="130">
        <v>7.9895920199999998E-2</v>
      </c>
      <c r="E37" s="130">
        <v>0.1478509952</v>
      </c>
      <c r="F37" s="130">
        <v>0.2107965816</v>
      </c>
      <c r="G37" s="131">
        <v>-0.1181249798</v>
      </c>
      <c r="H37" s="129" t="s">
        <v>265</v>
      </c>
      <c r="I37" s="130">
        <v>3.72361285E-2</v>
      </c>
      <c r="J37" s="130">
        <v>0.12820987219999999</v>
      </c>
      <c r="K37" s="130">
        <v>0.1488979071</v>
      </c>
      <c r="L37" s="131">
        <v>-0.20807679440000001</v>
      </c>
      <c r="M37" s="129" t="s">
        <v>265</v>
      </c>
      <c r="N37" s="130">
        <v>0.1475847666</v>
      </c>
      <c r="O37" s="130">
        <v>0.33934208140000005</v>
      </c>
      <c r="P37" s="130">
        <v>0.59026855410000001</v>
      </c>
      <c r="Q37" s="131">
        <v>-0.470171589</v>
      </c>
      <c r="R37" s="132" t="s">
        <v>265</v>
      </c>
      <c r="S37" s="133">
        <v>3.0452717900000002E-2</v>
      </c>
      <c r="T37" s="133">
        <v>6.0063895799999996E-2</v>
      </c>
      <c r="U37" s="133">
        <v>0.226790516</v>
      </c>
      <c r="V37" s="134">
        <v>-0.13467669869999999</v>
      </c>
      <c r="W37" s="49" t="s">
        <v>200</v>
      </c>
    </row>
    <row r="38" spans="2:23" x14ac:dyDescent="0.25">
      <c r="B38" s="128" t="s">
        <v>96</v>
      </c>
      <c r="C38" s="129">
        <v>-6.2024127599999999E-2</v>
      </c>
      <c r="D38" s="130">
        <v>4.8652798999999997E-2</v>
      </c>
      <c r="E38" s="130">
        <v>0.22359245550000001</v>
      </c>
      <c r="F38" s="130">
        <v>0.31820379599999998</v>
      </c>
      <c r="G38" s="131">
        <v>0.21660244750000002</v>
      </c>
      <c r="H38" s="129">
        <v>-5.37721585E-2</v>
      </c>
      <c r="I38" s="130">
        <v>1.6677798399999999E-2</v>
      </c>
      <c r="J38" s="130">
        <v>0.13781645249999999</v>
      </c>
      <c r="K38" s="130">
        <v>0.16339950959999999</v>
      </c>
      <c r="L38" s="131">
        <v>0.24447968710000001</v>
      </c>
      <c r="M38" s="129">
        <v>-0.1332111205</v>
      </c>
      <c r="N38" s="130">
        <v>7.6388430800000004E-2</v>
      </c>
      <c r="O38" s="130">
        <v>0.40658142429999999</v>
      </c>
      <c r="P38" s="130">
        <v>0.61861969459999999</v>
      </c>
      <c r="Q38" s="131">
        <v>0.61852319700000002</v>
      </c>
      <c r="R38" s="132">
        <v>-1.7414834400000002E-2</v>
      </c>
      <c r="S38" s="133">
        <v>1.03522323E-2</v>
      </c>
      <c r="T38" s="133">
        <v>3.79982533E-2</v>
      </c>
      <c r="U38" s="133">
        <v>0.1309114036</v>
      </c>
      <c r="V38" s="134">
        <v>0.1419400623</v>
      </c>
      <c r="W38" s="49" t="s">
        <v>187</v>
      </c>
    </row>
    <row r="39" spans="2:23" x14ac:dyDescent="0.25">
      <c r="B39" s="128" t="s">
        <v>97</v>
      </c>
      <c r="C39" s="129" t="s">
        <v>242</v>
      </c>
      <c r="D39" s="130">
        <v>7.2150471100000002E-2</v>
      </c>
      <c r="E39" s="130">
        <v>0.29037657649999998</v>
      </c>
      <c r="F39" s="130">
        <v>0.23040427189999999</v>
      </c>
      <c r="G39" s="131" t="s">
        <v>242</v>
      </c>
      <c r="H39" s="129" t="s">
        <v>242</v>
      </c>
      <c r="I39" s="130">
        <v>7.8563438499999999E-2</v>
      </c>
      <c r="J39" s="130">
        <v>0.22226964250000003</v>
      </c>
      <c r="K39" s="130">
        <v>0.236093893</v>
      </c>
      <c r="L39" s="131" t="s">
        <v>242</v>
      </c>
      <c r="M39" s="129" t="s">
        <v>242</v>
      </c>
      <c r="N39" s="130">
        <v>0.16469410239999999</v>
      </c>
      <c r="O39" s="130">
        <v>0.52716356259999997</v>
      </c>
      <c r="P39" s="130">
        <v>0.4988703947</v>
      </c>
      <c r="Q39" s="131" t="s">
        <v>242</v>
      </c>
      <c r="R39" s="132" t="s">
        <v>242</v>
      </c>
      <c r="S39" s="133">
        <v>1.39801927E-2</v>
      </c>
      <c r="T39" s="133">
        <v>1.0572333499999999E-2</v>
      </c>
      <c r="U39" s="133">
        <v>2.9902266900000002E-2</v>
      </c>
      <c r="V39" s="134" t="s">
        <v>242</v>
      </c>
      <c r="W39" s="49" t="s">
        <v>268</v>
      </c>
    </row>
    <row r="40" spans="2:23" x14ac:dyDescent="0.25">
      <c r="B40" s="128" t="s">
        <v>98</v>
      </c>
      <c r="C40" s="129" t="s">
        <v>265</v>
      </c>
      <c r="D40" s="130">
        <v>0.12258147060000001</v>
      </c>
      <c r="E40" s="130">
        <v>0.35833901070000002</v>
      </c>
      <c r="F40" s="130">
        <v>0.25241721919999999</v>
      </c>
      <c r="G40" s="131" t="s">
        <v>265</v>
      </c>
      <c r="H40" s="129" t="s">
        <v>265</v>
      </c>
      <c r="I40" s="130">
        <v>0.14722321790000001</v>
      </c>
      <c r="J40" s="130">
        <v>0.19048726800000002</v>
      </c>
      <c r="K40" s="130">
        <v>0.28130744629999999</v>
      </c>
      <c r="L40" s="131" t="s">
        <v>265</v>
      </c>
      <c r="M40" s="129" t="s">
        <v>265</v>
      </c>
      <c r="N40" s="130">
        <v>0.33215225500000001</v>
      </c>
      <c r="O40" s="130">
        <v>0.60061092199999999</v>
      </c>
      <c r="P40" s="130">
        <v>0.56772645740000005</v>
      </c>
      <c r="Q40" s="131" t="s">
        <v>265</v>
      </c>
      <c r="R40" s="132" t="s">
        <v>265</v>
      </c>
      <c r="S40" s="133">
        <v>6.2347566499999993E-2</v>
      </c>
      <c r="T40" s="133">
        <v>4.3178085800000002E-2</v>
      </c>
      <c r="U40" s="133">
        <v>2.08397123E-2</v>
      </c>
      <c r="V40" s="134" t="s">
        <v>265</v>
      </c>
      <c r="W40" s="49" t="s">
        <v>269</v>
      </c>
    </row>
    <row r="41" spans="2:23" s="366" customFormat="1" x14ac:dyDescent="0.25">
      <c r="B41" s="368" t="s">
        <v>101</v>
      </c>
      <c r="C41" s="369"/>
      <c r="D41" s="370"/>
      <c r="E41" s="370"/>
      <c r="F41" s="370"/>
      <c r="G41" s="371"/>
      <c r="H41" s="369"/>
      <c r="I41" s="370"/>
      <c r="J41" s="370"/>
      <c r="K41" s="370"/>
      <c r="L41" s="371"/>
      <c r="M41" s="369"/>
      <c r="N41" s="370"/>
      <c r="O41" s="370"/>
      <c r="P41" s="370"/>
      <c r="Q41" s="371"/>
      <c r="R41" s="372"/>
      <c r="S41" s="373"/>
      <c r="T41" s="373"/>
      <c r="U41" s="373"/>
      <c r="V41" s="374"/>
      <c r="W41" s="375"/>
    </row>
    <row r="42" spans="2:23" x14ac:dyDescent="0.25">
      <c r="B42" s="128" t="s">
        <v>102</v>
      </c>
      <c r="C42" s="129">
        <v>-1.7622360900000002E-2</v>
      </c>
      <c r="D42" s="130" t="s">
        <v>242</v>
      </c>
      <c r="E42" s="130">
        <v>0.15904973820000001</v>
      </c>
      <c r="F42" s="130">
        <v>0.1110771914</v>
      </c>
      <c r="G42" s="131" t="s">
        <v>242</v>
      </c>
      <c r="H42" s="129">
        <v>-9.5032169E-3</v>
      </c>
      <c r="I42" s="130" t="s">
        <v>242</v>
      </c>
      <c r="J42" s="130">
        <v>0.13894122070000001</v>
      </c>
      <c r="K42" s="130">
        <v>0.21559821400000001</v>
      </c>
      <c r="L42" s="131" t="s">
        <v>242</v>
      </c>
      <c r="M42" s="129">
        <v>-7.0839150000000004E-2</v>
      </c>
      <c r="N42" s="130" t="s">
        <v>242</v>
      </c>
      <c r="O42" s="130">
        <v>0.41492756710000001</v>
      </c>
      <c r="P42" s="130">
        <v>0.43033060880000001</v>
      </c>
      <c r="Q42" s="131" t="s">
        <v>242</v>
      </c>
      <c r="R42" s="132">
        <v>-4.3713572300000003E-2</v>
      </c>
      <c r="S42" s="133" t="s">
        <v>242</v>
      </c>
      <c r="T42" s="133">
        <v>0.1157609065</v>
      </c>
      <c r="U42" s="133">
        <v>0.10353481419999999</v>
      </c>
      <c r="V42" s="134" t="s">
        <v>242</v>
      </c>
      <c r="W42" s="49" t="s">
        <v>187</v>
      </c>
    </row>
    <row r="43" spans="2:23" x14ac:dyDescent="0.25">
      <c r="B43" s="128" t="s">
        <v>104</v>
      </c>
      <c r="C43" s="350" t="s">
        <v>242</v>
      </c>
      <c r="D43" s="351">
        <v>4.7672770499999996E-2</v>
      </c>
      <c r="E43" s="351">
        <v>0.1543095967</v>
      </c>
      <c r="F43" s="351">
        <v>0.1249179815</v>
      </c>
      <c r="G43" s="352">
        <v>6.3236467500000004E-2</v>
      </c>
      <c r="H43" s="350" t="s">
        <v>242</v>
      </c>
      <c r="I43" s="351">
        <v>1.85960459E-2</v>
      </c>
      <c r="J43" s="351">
        <v>0.33121942310000002</v>
      </c>
      <c r="K43" s="351">
        <v>0.46333744500000001</v>
      </c>
      <c r="L43" s="352">
        <v>0.44931282449999999</v>
      </c>
      <c r="M43" s="350" t="s">
        <v>242</v>
      </c>
      <c r="N43" s="351">
        <v>8.0196582599999996E-2</v>
      </c>
      <c r="O43" s="351">
        <v>0.51885232670000003</v>
      </c>
      <c r="P43" s="351">
        <v>0.65857497720000002</v>
      </c>
      <c r="Q43" s="352">
        <v>0.59621414369999992</v>
      </c>
      <c r="R43" s="353" t="s">
        <v>242</v>
      </c>
      <c r="S43" s="354">
        <v>3.7796156599999998E-2</v>
      </c>
      <c r="T43" s="354">
        <v>0.12356158819999999</v>
      </c>
      <c r="U43" s="354">
        <v>8.9501211299999994E-2</v>
      </c>
      <c r="V43" s="355">
        <v>8.2150335399999996E-2</v>
      </c>
      <c r="W43" s="155" t="s">
        <v>209</v>
      </c>
    </row>
    <row r="44" spans="2:23" x14ac:dyDescent="0.25">
      <c r="B44" s="128" t="s">
        <v>270</v>
      </c>
      <c r="C44" s="129" t="s">
        <v>242</v>
      </c>
      <c r="D44" s="130" t="s">
        <v>242</v>
      </c>
      <c r="E44" s="130">
        <v>0.16552543980000001</v>
      </c>
      <c r="F44" s="130">
        <v>0.11835023680000001</v>
      </c>
      <c r="G44" s="131" t="s">
        <v>242</v>
      </c>
      <c r="H44" s="129" t="s">
        <v>242</v>
      </c>
      <c r="I44" s="130" t="s">
        <v>242</v>
      </c>
      <c r="J44" s="130">
        <v>0.28311122569999997</v>
      </c>
      <c r="K44" s="130">
        <v>0.2671898835</v>
      </c>
      <c r="L44" s="131" t="s">
        <v>242</v>
      </c>
      <c r="M44" s="129" t="s">
        <v>242</v>
      </c>
      <c r="N44" s="130" t="s">
        <v>242</v>
      </c>
      <c r="O44" s="130">
        <v>0.58220653529999999</v>
      </c>
      <c r="P44" s="130">
        <v>0.46333119760000002</v>
      </c>
      <c r="Q44" s="131" t="s">
        <v>242</v>
      </c>
      <c r="R44" s="132" t="s">
        <v>242</v>
      </c>
      <c r="S44" s="133" t="s">
        <v>242</v>
      </c>
      <c r="T44" s="133">
        <v>0.1002651978</v>
      </c>
      <c r="U44" s="133">
        <v>4.4292221200000002E-2</v>
      </c>
      <c r="V44" s="134" t="s">
        <v>242</v>
      </c>
      <c r="W44" s="49" t="s">
        <v>198</v>
      </c>
    </row>
    <row r="45" spans="2:23" x14ac:dyDescent="0.25">
      <c r="B45" s="149" t="s">
        <v>107</v>
      </c>
      <c r="C45" s="137">
        <v>-7.5672467899999998E-2</v>
      </c>
      <c r="D45" s="138">
        <v>9.9780213000000006E-2</v>
      </c>
      <c r="E45" s="138">
        <v>0.3468330328</v>
      </c>
      <c r="F45" s="138">
        <v>0.27293117109999998</v>
      </c>
      <c r="G45" s="139">
        <v>0.1234585641</v>
      </c>
      <c r="H45" s="137">
        <v>-6.4413286299999997E-2</v>
      </c>
      <c r="I45" s="138">
        <v>4.0611731999999998E-2</v>
      </c>
      <c r="J45" s="138">
        <v>0.16702816269999998</v>
      </c>
      <c r="K45" s="138">
        <v>0.18360562470000003</v>
      </c>
      <c r="L45" s="139">
        <v>0.19503839079999999</v>
      </c>
      <c r="M45" s="137">
        <v>-0.15519177849999999</v>
      </c>
      <c r="N45" s="138">
        <v>0.15686614809999999</v>
      </c>
      <c r="O45" s="138">
        <v>0.54738191540000003</v>
      </c>
      <c r="P45" s="138">
        <v>0.5226871904</v>
      </c>
      <c r="Q45" s="139">
        <v>0.34882890389999999</v>
      </c>
      <c r="R45" s="140">
        <v>-1.51060243E-2</v>
      </c>
      <c r="S45" s="141">
        <v>1.6474203E-2</v>
      </c>
      <c r="T45" s="141">
        <v>3.0387450699999999E-2</v>
      </c>
      <c r="U45" s="141">
        <v>6.6150394599999995E-2</v>
      </c>
      <c r="V45" s="142">
        <v>2.7177375900000002E-2</v>
      </c>
      <c r="W45" s="112" t="s">
        <v>197</v>
      </c>
    </row>
    <row r="46" spans="2:23" x14ac:dyDescent="0.25">
      <c r="B46" s="128" t="s">
        <v>108</v>
      </c>
      <c r="C46" s="129">
        <v>0.14529389700000001</v>
      </c>
      <c r="D46" s="130" t="s">
        <v>242</v>
      </c>
      <c r="E46" s="130">
        <v>0.2877364187</v>
      </c>
      <c r="F46" s="130">
        <v>0.27586267710000001</v>
      </c>
      <c r="G46" s="131">
        <v>0.11765500579999999</v>
      </c>
      <c r="H46" s="129">
        <v>1.78459516E-2</v>
      </c>
      <c r="I46" s="130" t="s">
        <v>242</v>
      </c>
      <c r="J46" s="130">
        <v>0.12637196339999998</v>
      </c>
      <c r="K46" s="130">
        <v>0.1225381598</v>
      </c>
      <c r="L46" s="131">
        <v>0.19126451719999998</v>
      </c>
      <c r="M46" s="129">
        <v>0.2285288241</v>
      </c>
      <c r="N46" s="130" t="s">
        <v>242</v>
      </c>
      <c r="O46" s="130">
        <v>0.46780213729999998</v>
      </c>
      <c r="P46" s="130">
        <v>0.47174763040000001</v>
      </c>
      <c r="Q46" s="131">
        <v>0.3324406184</v>
      </c>
      <c r="R46" s="132">
        <v>6.5388975500000002E-2</v>
      </c>
      <c r="S46" s="133" t="s">
        <v>242</v>
      </c>
      <c r="T46" s="133">
        <v>5.3693755100000004E-2</v>
      </c>
      <c r="U46" s="133">
        <v>7.3346793500000007E-2</v>
      </c>
      <c r="V46" s="134">
        <v>2.1074465000000001E-2</v>
      </c>
      <c r="W46" s="49" t="s">
        <v>191</v>
      </c>
    </row>
    <row r="47" spans="2:23" x14ac:dyDescent="0.25">
      <c r="B47" s="128" t="s">
        <v>271</v>
      </c>
      <c r="C47" s="129" t="s">
        <v>242</v>
      </c>
      <c r="D47" s="130">
        <v>6.0411446000000002E-3</v>
      </c>
      <c r="E47" s="130">
        <v>6.6442835399999997E-2</v>
      </c>
      <c r="F47" s="130">
        <v>8.8722937300000013E-2</v>
      </c>
      <c r="G47" s="131">
        <v>-5.33426319E-2</v>
      </c>
      <c r="H47" s="129" t="s">
        <v>242</v>
      </c>
      <c r="I47" s="130">
        <v>3.5296680000000001E-3</v>
      </c>
      <c r="J47" s="130">
        <v>3.3514564300000001E-2</v>
      </c>
      <c r="K47" s="130">
        <v>3.6033440300000004E-2</v>
      </c>
      <c r="L47" s="131">
        <v>-7.8022476499999993E-2</v>
      </c>
      <c r="M47" s="129" t="s">
        <v>242</v>
      </c>
      <c r="N47" s="130">
        <v>3.0730520399999999E-2</v>
      </c>
      <c r="O47" s="130">
        <v>0.19923106260000001</v>
      </c>
      <c r="P47" s="130">
        <v>0.3124252072</v>
      </c>
      <c r="Q47" s="131">
        <v>-0.31268652939999997</v>
      </c>
      <c r="R47" s="132" t="s">
        <v>242</v>
      </c>
      <c r="S47" s="133">
        <v>8.5257535999999998E-3</v>
      </c>
      <c r="T47" s="133">
        <v>3.0619589700000002E-2</v>
      </c>
      <c r="U47" s="133">
        <v>0.11971129550000001</v>
      </c>
      <c r="V47" s="134">
        <v>-9.6437697999999988E-2</v>
      </c>
      <c r="W47" s="49" t="s">
        <v>218</v>
      </c>
    </row>
    <row r="48" spans="2:23" x14ac:dyDescent="0.25">
      <c r="B48" s="128" t="s">
        <v>391</v>
      </c>
      <c r="C48" s="129">
        <v>9.61862302E-2</v>
      </c>
      <c r="D48" s="130">
        <v>5.11623878E-2</v>
      </c>
      <c r="E48" s="130">
        <v>0.19528674710000002</v>
      </c>
      <c r="F48" s="130">
        <v>0.16743100489999999</v>
      </c>
      <c r="G48" s="131">
        <v>0.14471679079999999</v>
      </c>
      <c r="H48" s="129">
        <v>2.3316552499999997E-2</v>
      </c>
      <c r="I48" s="130">
        <v>6.7445177999999996E-3</v>
      </c>
      <c r="J48" s="130">
        <v>6.9594475899999994E-2</v>
      </c>
      <c r="K48" s="130">
        <v>0.12055679230000001</v>
      </c>
      <c r="L48" s="131">
        <v>0.12122829539999999</v>
      </c>
      <c r="M48" s="129">
        <v>0.17000078460000001</v>
      </c>
      <c r="N48" s="130">
        <v>7.8193277800000002E-2</v>
      </c>
      <c r="O48" s="130">
        <v>0.43741009409999998</v>
      </c>
      <c r="P48" s="130">
        <v>0.35376155459999997</v>
      </c>
      <c r="Q48" s="131">
        <v>0.35860795490000003</v>
      </c>
      <c r="R48" s="132">
        <v>5.2251518900000002E-2</v>
      </c>
      <c r="S48" s="133">
        <v>3.9903634299999997E-2</v>
      </c>
      <c r="T48" s="133">
        <v>0.19966469579999999</v>
      </c>
      <c r="U48" s="133">
        <v>7.2556233900000003E-2</v>
      </c>
      <c r="V48" s="134">
        <v>9.6330711200000002E-2</v>
      </c>
      <c r="W48" s="49" t="s">
        <v>209</v>
      </c>
    </row>
    <row r="49" spans="2:23" x14ac:dyDescent="0.25">
      <c r="B49" s="128" t="s">
        <v>112</v>
      </c>
      <c r="C49" s="129">
        <v>-0.1014072174</v>
      </c>
      <c r="D49" s="130">
        <v>3.9127460199999999E-2</v>
      </c>
      <c r="E49" s="130">
        <v>0.17925925339999998</v>
      </c>
      <c r="F49" s="130">
        <v>0.2100647407</v>
      </c>
      <c r="G49" s="131">
        <v>0.1533014342</v>
      </c>
      <c r="H49" s="129">
        <v>-4.4158593100000004E-2</v>
      </c>
      <c r="I49" s="130">
        <v>1.2387410000000001E-2</v>
      </c>
      <c r="J49" s="130">
        <v>9.4777051799999998E-2</v>
      </c>
      <c r="K49" s="130">
        <v>7.7335895399999993E-2</v>
      </c>
      <c r="L49" s="131">
        <v>0.1258855243</v>
      </c>
      <c r="M49" s="129">
        <v>-0.16532719969999998</v>
      </c>
      <c r="N49" s="130">
        <v>6.8126494699999998E-2</v>
      </c>
      <c r="O49" s="130">
        <v>0.36901611229999998</v>
      </c>
      <c r="P49" s="130">
        <v>0.50891452270000004</v>
      </c>
      <c r="Q49" s="131">
        <v>0.4357941401</v>
      </c>
      <c r="R49" s="132">
        <v>-1.9761389099999999E-2</v>
      </c>
      <c r="S49" s="133">
        <v>1.66116246E-2</v>
      </c>
      <c r="T49" s="133">
        <v>9.4738483299999995E-2</v>
      </c>
      <c r="U49" s="133">
        <v>0.22151388659999999</v>
      </c>
      <c r="V49" s="134">
        <v>0.15660718170000001</v>
      </c>
      <c r="W49" s="49" t="s">
        <v>208</v>
      </c>
    </row>
    <row r="50" spans="2:23" s="366" customFormat="1" x14ac:dyDescent="0.25">
      <c r="B50" s="368" t="s">
        <v>115</v>
      </c>
      <c r="C50" s="369" t="s">
        <v>242</v>
      </c>
      <c r="D50" s="370">
        <v>6.1941693499999999E-2</v>
      </c>
      <c r="E50" s="370">
        <v>0.21956221179999999</v>
      </c>
      <c r="F50" s="370">
        <v>0.17781911</v>
      </c>
      <c r="G50" s="371" t="s">
        <v>242</v>
      </c>
      <c r="H50" s="369" t="s">
        <v>242</v>
      </c>
      <c r="I50" s="370">
        <v>2.8998004899999999E-2</v>
      </c>
      <c r="J50" s="370">
        <v>0.1267968035</v>
      </c>
      <c r="K50" s="370">
        <v>0.1680112674</v>
      </c>
      <c r="L50" s="371" t="s">
        <v>242</v>
      </c>
      <c r="M50" s="369" t="s">
        <v>242</v>
      </c>
      <c r="N50" s="370">
        <v>0.10748503960000001</v>
      </c>
      <c r="O50" s="370">
        <v>0.38713397500000002</v>
      </c>
      <c r="P50" s="370">
        <v>0.4030132582</v>
      </c>
      <c r="Q50" s="371" t="s">
        <v>242</v>
      </c>
      <c r="R50" s="372" t="s">
        <v>242</v>
      </c>
      <c r="S50" s="373">
        <v>1.6545341200000001E-2</v>
      </c>
      <c r="T50" s="373">
        <v>4.0774959700000002E-2</v>
      </c>
      <c r="U50" s="373">
        <v>5.7182880799999995E-2</v>
      </c>
      <c r="V50" s="374" t="s">
        <v>242</v>
      </c>
      <c r="W50" s="375" t="s">
        <v>272</v>
      </c>
    </row>
    <row r="51" spans="2:23" x14ac:dyDescent="0.25">
      <c r="B51" s="128" t="s">
        <v>116</v>
      </c>
      <c r="C51" s="129" t="s">
        <v>242</v>
      </c>
      <c r="D51" s="130">
        <v>0.1277164495</v>
      </c>
      <c r="E51" s="130">
        <v>0.27909266929999998</v>
      </c>
      <c r="F51" s="130">
        <v>0.21274143639999998</v>
      </c>
      <c r="G51" s="131" t="s">
        <v>242</v>
      </c>
      <c r="H51" s="129" t="s">
        <v>242</v>
      </c>
      <c r="I51" s="130">
        <v>3.6407147200000003E-2</v>
      </c>
      <c r="J51" s="130">
        <v>0.1255667359</v>
      </c>
      <c r="K51" s="130">
        <v>0.16296815169999998</v>
      </c>
      <c r="L51" s="131" t="s">
        <v>242</v>
      </c>
      <c r="M51" s="129" t="s">
        <v>242</v>
      </c>
      <c r="N51" s="130">
        <v>0.17256735580000002</v>
      </c>
      <c r="O51" s="130">
        <v>0.4197329044</v>
      </c>
      <c r="P51" s="130">
        <v>0.42077165490000001</v>
      </c>
      <c r="Q51" s="131" t="s">
        <v>242</v>
      </c>
      <c r="R51" s="132" t="s">
        <v>242</v>
      </c>
      <c r="S51" s="133">
        <v>6.2002663999999996E-3</v>
      </c>
      <c r="T51" s="133">
        <v>1.2245487399999999E-2</v>
      </c>
      <c r="U51" s="133">
        <v>3.3013893099999997E-2</v>
      </c>
      <c r="V51" s="134" t="s">
        <v>242</v>
      </c>
      <c r="W51" s="49" t="s">
        <v>206</v>
      </c>
    </row>
    <row r="52" spans="2:23" x14ac:dyDescent="0.25">
      <c r="B52" s="128" t="s">
        <v>124</v>
      </c>
      <c r="C52" s="129">
        <v>9.9582097699999997E-2</v>
      </c>
      <c r="D52" s="130" t="s">
        <v>242</v>
      </c>
      <c r="E52" s="130">
        <v>-0.31660169469999999</v>
      </c>
      <c r="F52" s="130">
        <v>-0.17228201550000002</v>
      </c>
      <c r="G52" s="131">
        <v>0.15990321769999999</v>
      </c>
      <c r="H52" s="129">
        <v>6.0110548399999998E-2</v>
      </c>
      <c r="I52" s="130" t="s">
        <v>242</v>
      </c>
      <c r="J52" s="130">
        <v>-0.1288826361</v>
      </c>
      <c r="K52" s="130">
        <v>-0.33625535940000001</v>
      </c>
      <c r="L52" s="131">
        <v>0.17108919109999998</v>
      </c>
      <c r="M52" s="129">
        <v>0.17010980360000003</v>
      </c>
      <c r="N52" s="130" t="s">
        <v>242</v>
      </c>
      <c r="O52" s="130">
        <v>-0.46970942890000006</v>
      </c>
      <c r="P52" s="130">
        <v>-0.54657866129999999</v>
      </c>
      <c r="Q52" s="131">
        <v>0.35586675249999999</v>
      </c>
      <c r="R52" s="132">
        <v>1.0417157500000001E-2</v>
      </c>
      <c r="S52" s="133" t="s">
        <v>242</v>
      </c>
      <c r="T52" s="133">
        <v>-2.4225098200000003E-2</v>
      </c>
      <c r="U52" s="133">
        <v>-3.8041286399999999E-2</v>
      </c>
      <c r="V52" s="134">
        <v>2.4874343600000001E-2</v>
      </c>
      <c r="W52" s="49" t="s">
        <v>211</v>
      </c>
    </row>
    <row r="53" spans="2:23" x14ac:dyDescent="0.25">
      <c r="B53" s="128" t="s">
        <v>125</v>
      </c>
      <c r="C53" s="345" t="s">
        <v>242</v>
      </c>
      <c r="D53" s="135">
        <v>0.1370146367</v>
      </c>
      <c r="E53" s="135">
        <v>0.30971902849999999</v>
      </c>
      <c r="F53" s="135">
        <v>0.26811225319999998</v>
      </c>
      <c r="G53" s="346">
        <v>0.13036536830000001</v>
      </c>
      <c r="H53" s="345" t="s">
        <v>242</v>
      </c>
      <c r="I53" s="135">
        <v>6.8677865099999999E-2</v>
      </c>
      <c r="J53" s="135">
        <v>0.15643090330000001</v>
      </c>
      <c r="K53" s="135">
        <v>0.13749665</v>
      </c>
      <c r="L53" s="346">
        <v>0.16351158430000001</v>
      </c>
      <c r="M53" s="345" t="s">
        <v>242</v>
      </c>
      <c r="N53" s="135">
        <v>0.1770554476</v>
      </c>
      <c r="O53" s="135">
        <v>0.4260795563</v>
      </c>
      <c r="P53" s="135">
        <v>0.41143717469999996</v>
      </c>
      <c r="Q53" s="346">
        <v>0.37263347789999995</v>
      </c>
      <c r="R53" s="347" t="s">
        <v>242</v>
      </c>
      <c r="S53" s="136">
        <v>1.43358359E-2</v>
      </c>
      <c r="T53" s="136">
        <v>5.3871857099999997E-2</v>
      </c>
      <c r="U53" s="136">
        <v>4.9489487999999998E-2</v>
      </c>
      <c r="V53" s="348">
        <v>7.4934420900000007E-2</v>
      </c>
      <c r="W53" s="349" t="s">
        <v>209</v>
      </c>
    </row>
    <row r="54" spans="2:23" x14ac:dyDescent="0.25">
      <c r="B54" s="128" t="s">
        <v>126</v>
      </c>
      <c r="C54" s="129">
        <v>-0.10649532819999999</v>
      </c>
      <c r="D54" s="130">
        <v>5.5911218600000007E-2</v>
      </c>
      <c r="E54" s="130">
        <v>0.15612842240000002</v>
      </c>
      <c r="F54" s="130">
        <v>0.17513322209999999</v>
      </c>
      <c r="G54" s="131" t="s">
        <v>242</v>
      </c>
      <c r="H54" s="129">
        <v>-4.3087054800000003E-2</v>
      </c>
      <c r="I54" s="130">
        <v>7.9212533299999999E-2</v>
      </c>
      <c r="J54" s="130">
        <v>0.1670116901</v>
      </c>
      <c r="K54" s="130">
        <v>0.21316546189999999</v>
      </c>
      <c r="L54" s="131" t="s">
        <v>242</v>
      </c>
      <c r="M54" s="129">
        <v>-0.17156949099999999</v>
      </c>
      <c r="N54" s="130">
        <v>0.1426110706</v>
      </c>
      <c r="O54" s="130">
        <v>0.34650263699999995</v>
      </c>
      <c r="P54" s="130">
        <v>0.44055568940000001</v>
      </c>
      <c r="Q54" s="131" t="s">
        <v>242</v>
      </c>
      <c r="R54" s="132">
        <v>-1.87816398E-2</v>
      </c>
      <c r="S54" s="133">
        <v>7.4873186999999996E-3</v>
      </c>
      <c r="T54" s="133">
        <v>2.2383407800000001E-2</v>
      </c>
      <c r="U54" s="133">
        <v>5.07577076E-2</v>
      </c>
      <c r="V54" s="134" t="s">
        <v>242</v>
      </c>
      <c r="W54" s="49" t="s">
        <v>222</v>
      </c>
    </row>
    <row r="55" spans="2:23" x14ac:dyDescent="0.25">
      <c r="B55" s="128" t="s">
        <v>273</v>
      </c>
      <c r="C55" s="129">
        <v>0.14671354450000001</v>
      </c>
      <c r="D55" s="130">
        <v>0.1370364288</v>
      </c>
      <c r="E55" s="130" t="s">
        <v>265</v>
      </c>
      <c r="F55" s="130">
        <v>0.37119926210000004</v>
      </c>
      <c r="G55" s="131">
        <v>0.1788381765</v>
      </c>
      <c r="H55" s="129">
        <v>7.6181114899999999E-2</v>
      </c>
      <c r="I55" s="130">
        <v>3.8258360200000001E-2</v>
      </c>
      <c r="J55" s="130">
        <v>0.15293103119999998</v>
      </c>
      <c r="K55" s="130">
        <v>0.20465210249999999</v>
      </c>
      <c r="L55" s="131">
        <v>0.22529038920000002</v>
      </c>
      <c r="M55" s="129" t="s">
        <v>265</v>
      </c>
      <c r="N55" s="130">
        <v>6.1392116400000002E-2</v>
      </c>
      <c r="O55" s="130">
        <v>0.51775489370000005</v>
      </c>
      <c r="P55" s="130">
        <v>0.6733422065000001</v>
      </c>
      <c r="Q55" s="131">
        <v>0.45948792169999997</v>
      </c>
      <c r="R55" s="132">
        <v>5.2355961700000002E-2</v>
      </c>
      <c r="S55" s="133">
        <v>2.9656659200000001E-2</v>
      </c>
      <c r="T55" s="133">
        <v>3.7645833999999996E-2</v>
      </c>
      <c r="U55" s="133">
        <v>9.4288314500000012E-2</v>
      </c>
      <c r="V55" s="134">
        <v>4.6635045399999998E-2</v>
      </c>
      <c r="W55" s="49" t="s">
        <v>222</v>
      </c>
    </row>
    <row r="56" spans="2:23" x14ac:dyDescent="0.25">
      <c r="B56" s="128" t="s">
        <v>134</v>
      </c>
      <c r="C56" s="129">
        <v>6.6880426499999993E-2</v>
      </c>
      <c r="D56" s="130">
        <v>-0.13598074130000001</v>
      </c>
      <c r="E56" s="130">
        <v>0.2214841414</v>
      </c>
      <c r="F56" s="130">
        <v>0.19895848499999999</v>
      </c>
      <c r="G56" s="131">
        <v>-0.15969137990000001</v>
      </c>
      <c r="H56" s="129">
        <v>3.5755655599999998E-2</v>
      </c>
      <c r="I56" s="130">
        <v>-3.3321808299999998E-2</v>
      </c>
      <c r="J56" s="130">
        <v>0.10072570989999999</v>
      </c>
      <c r="K56" s="130">
        <v>0.17114869509999997</v>
      </c>
      <c r="L56" s="131">
        <v>-0.11916289649999999</v>
      </c>
      <c r="M56" s="129">
        <v>0.18496750439999998</v>
      </c>
      <c r="N56" s="130">
        <v>-0.265222018</v>
      </c>
      <c r="O56" s="130">
        <v>0.48476707009999997</v>
      </c>
      <c r="P56" s="130">
        <v>0.47625230299999999</v>
      </c>
      <c r="Q56" s="131">
        <v>-0.48167192069999998</v>
      </c>
      <c r="R56" s="132">
        <v>8.0802034000000009E-2</v>
      </c>
      <c r="S56" s="133">
        <v>-9.3531828299999994E-2</v>
      </c>
      <c r="T56" s="133">
        <v>0.13871606219999999</v>
      </c>
      <c r="U56" s="133">
        <v>8.7399339699999995E-2</v>
      </c>
      <c r="V56" s="134">
        <v>-0.20281764429999999</v>
      </c>
      <c r="W56" s="49" t="s">
        <v>216</v>
      </c>
    </row>
    <row r="57" spans="2:23" x14ac:dyDescent="0.25">
      <c r="B57" s="128" t="s">
        <v>135</v>
      </c>
      <c r="C57" s="129" t="s">
        <v>242</v>
      </c>
      <c r="D57" s="130">
        <v>7.0519398999999997E-2</v>
      </c>
      <c r="E57" s="130">
        <v>0.19470413289999999</v>
      </c>
      <c r="F57" s="130">
        <v>0.25721859450000001</v>
      </c>
      <c r="G57" s="131">
        <v>0.14427946850000001</v>
      </c>
      <c r="H57" s="129" t="s">
        <v>242</v>
      </c>
      <c r="I57" s="130">
        <v>2.3288156000000001E-2</v>
      </c>
      <c r="J57" s="130">
        <v>0.1037837256</v>
      </c>
      <c r="K57" s="130">
        <v>0.14362053699999999</v>
      </c>
      <c r="L57" s="131">
        <v>0.1317640987</v>
      </c>
      <c r="M57" s="129" t="s">
        <v>242</v>
      </c>
      <c r="N57" s="130">
        <v>0.11592052730000001</v>
      </c>
      <c r="O57" s="130">
        <v>0.34030192540000004</v>
      </c>
      <c r="P57" s="130">
        <v>0.51283464089999997</v>
      </c>
      <c r="Q57" s="131">
        <v>0.45199637910000001</v>
      </c>
      <c r="R57" s="132" t="s">
        <v>242</v>
      </c>
      <c r="S57" s="133">
        <v>2.2112972299999999E-2</v>
      </c>
      <c r="T57" s="133">
        <v>3.7720511700000001E-2</v>
      </c>
      <c r="U57" s="133">
        <v>0.1108664424</v>
      </c>
      <c r="V57" s="134">
        <v>0.16749547209999999</v>
      </c>
      <c r="W57" s="49" t="s">
        <v>268</v>
      </c>
    </row>
    <row r="58" spans="2:23" ht="15.75" thickBot="1" x14ac:dyDescent="0.3">
      <c r="B58" s="48" t="s">
        <v>136</v>
      </c>
      <c r="C58" s="143" t="s">
        <v>242</v>
      </c>
      <c r="D58" s="144">
        <v>3.9669810399999998E-2</v>
      </c>
      <c r="E58" s="144">
        <v>0.1119609632</v>
      </c>
      <c r="F58" s="144">
        <v>7.8287611300000004E-2</v>
      </c>
      <c r="G58" s="145">
        <v>9.5341134000000008E-2</v>
      </c>
      <c r="H58" s="143" t="s">
        <v>242</v>
      </c>
      <c r="I58" s="144">
        <v>4.7386620000000003E-3</v>
      </c>
      <c r="J58" s="144">
        <v>6.4587338199999997E-2</v>
      </c>
      <c r="K58" s="144">
        <v>7.3010735699999996E-2</v>
      </c>
      <c r="L58" s="145">
        <v>0.17295349640000002</v>
      </c>
      <c r="M58" s="143" t="s">
        <v>242</v>
      </c>
      <c r="N58" s="144">
        <v>6.1392116400000002E-2</v>
      </c>
      <c r="O58" s="144">
        <v>0.2997977798</v>
      </c>
      <c r="P58" s="144">
        <v>0.20456514339999998</v>
      </c>
      <c r="Q58" s="145">
        <v>0.3842852819</v>
      </c>
      <c r="R58" s="146" t="s">
        <v>242</v>
      </c>
      <c r="S58" s="147">
        <v>1.6983643999999999E-2</v>
      </c>
      <c r="T58" s="147">
        <v>0.12257492519999999</v>
      </c>
      <c r="U58" s="147">
        <v>5.2956313599999999E-2</v>
      </c>
      <c r="V58" s="148">
        <v>0.1131766458</v>
      </c>
      <c r="W58" s="49" t="s">
        <v>219</v>
      </c>
    </row>
    <row r="59" spans="2:23" x14ac:dyDescent="0.25">
      <c r="B59" s="46"/>
      <c r="C59" s="53"/>
      <c r="D59" s="53"/>
      <c r="E59" s="53"/>
      <c r="F59" s="53"/>
      <c r="G59" s="53"/>
      <c r="H59" s="53"/>
      <c r="I59" s="53"/>
      <c r="J59" s="53"/>
      <c r="K59" s="53"/>
      <c r="L59" s="53"/>
      <c r="M59" s="53"/>
      <c r="N59" s="53"/>
      <c r="O59" s="53"/>
      <c r="P59" s="53"/>
      <c r="Q59" s="53"/>
      <c r="R59" s="54"/>
      <c r="S59" s="54"/>
      <c r="T59" s="54"/>
      <c r="U59" s="54"/>
      <c r="V59" s="54"/>
      <c r="W59" s="46"/>
    </row>
    <row r="60" spans="2:23" ht="17.25" x14ac:dyDescent="0.25">
      <c r="B60" t="s">
        <v>274</v>
      </c>
    </row>
    <row r="61" spans="2:23" ht="17.25" x14ac:dyDescent="0.25">
      <c r="B61" t="s">
        <v>275</v>
      </c>
    </row>
    <row r="62" spans="2:23" ht="17.25" x14ac:dyDescent="0.25">
      <c r="B62" t="s">
        <v>276</v>
      </c>
    </row>
    <row r="63" spans="2:23" ht="17.25" x14ac:dyDescent="0.25">
      <c r="B63" t="s">
        <v>277</v>
      </c>
    </row>
    <row r="64" spans="2:23" x14ac:dyDescent="0.25">
      <c r="B64" t="s">
        <v>278</v>
      </c>
    </row>
  </sheetData>
  <mergeCells count="11">
    <mergeCell ref="I2:U2"/>
    <mergeCell ref="B3:W4"/>
    <mergeCell ref="B7:W8"/>
    <mergeCell ref="R14:S14"/>
    <mergeCell ref="T14:V14"/>
    <mergeCell ref="C14:D14"/>
    <mergeCell ref="E14:G14"/>
    <mergeCell ref="H14:I14"/>
    <mergeCell ref="J14:L14"/>
    <mergeCell ref="M14:N14"/>
    <mergeCell ref="O14:Q14"/>
  </mergeCells>
  <conditionalFormatting sqref="C33:V33">
    <cfRule type="cellIs" dxfId="16" priority="3" operator="lessThan">
      <formula>0</formula>
    </cfRule>
  </conditionalFormatting>
  <conditionalFormatting sqref="C43:V43">
    <cfRule type="cellIs" dxfId="15" priority="2" operator="lessThan">
      <formula>0</formula>
    </cfRule>
  </conditionalFormatting>
  <conditionalFormatting sqref="C53:V53">
    <cfRule type="cellIs" dxfId="14" priority="1" operator="lessThan">
      <formula>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2"/>
  </sheetPr>
  <dimension ref="A2:T59"/>
  <sheetViews>
    <sheetView showGridLines="0" zoomScale="55" zoomScaleNormal="55" workbookViewId="0">
      <pane ySplit="8" topLeftCell="A9" activePane="bottomLeft" state="frozen"/>
      <selection activeCell="B1" sqref="B1"/>
      <selection pane="bottomLeft"/>
    </sheetView>
  </sheetViews>
  <sheetFormatPr defaultRowHeight="15" x14ac:dyDescent="0.25"/>
  <cols>
    <col min="1" max="1" width="4.28515625" customWidth="1"/>
    <col min="2" max="2" width="19.140625" customWidth="1"/>
    <col min="3" max="3" width="19.140625" style="19" customWidth="1"/>
    <col min="4" max="5" width="17" style="19" customWidth="1"/>
    <col min="6" max="6" width="14.5703125" style="19" customWidth="1"/>
    <col min="7" max="7" width="9.7109375" style="19" customWidth="1"/>
    <col min="8" max="10" width="14.42578125" style="19" customWidth="1"/>
    <col min="11" max="11" width="5.7109375" style="8" customWidth="1"/>
    <col min="12" max="12" width="21.85546875" style="8" customWidth="1"/>
    <col min="13" max="16" width="21.85546875" style="61" customWidth="1"/>
    <col min="17" max="17" width="21.140625" style="19" customWidth="1"/>
    <col min="18" max="18" width="16.5703125" style="19" customWidth="1"/>
    <col min="19" max="20" width="9.140625" style="19"/>
  </cols>
  <sheetData>
    <row r="2" spans="1:20" ht="21" x14ac:dyDescent="0.35">
      <c r="A2" s="56"/>
      <c r="B2" s="1" t="s">
        <v>279</v>
      </c>
      <c r="C2" s="308"/>
      <c r="K2"/>
      <c r="L2" s="365" t="s">
        <v>431</v>
      </c>
      <c r="M2" s="19"/>
      <c r="N2" s="19"/>
      <c r="O2" s="19"/>
      <c r="P2" s="19"/>
    </row>
    <row r="3" spans="1:20" x14ac:dyDescent="0.25">
      <c r="K3"/>
      <c r="L3"/>
      <c r="M3" s="19"/>
      <c r="N3" s="19"/>
      <c r="O3" s="19"/>
      <c r="P3" s="19"/>
    </row>
    <row r="4" spans="1:20" ht="46.5" customHeight="1" x14ac:dyDescent="0.25">
      <c r="B4" s="557" t="s">
        <v>280</v>
      </c>
      <c r="C4" s="557"/>
      <c r="D4" s="557"/>
      <c r="E4" s="557"/>
      <c r="F4" s="557"/>
      <c r="G4" s="557"/>
      <c r="H4" s="557"/>
      <c r="I4" s="557"/>
      <c r="J4" s="557"/>
      <c r="K4" s="557"/>
      <c r="L4" s="557"/>
      <c r="M4" s="87"/>
      <c r="N4" s="87"/>
      <c r="O4" s="87"/>
      <c r="P4" s="87"/>
      <c r="Q4" s="87"/>
    </row>
    <row r="5" spans="1:20" x14ac:dyDescent="0.25">
      <c r="B5" s="15" t="s">
        <v>231</v>
      </c>
      <c r="C5" s="309"/>
      <c r="K5"/>
      <c r="L5"/>
      <c r="M5" s="19"/>
      <c r="N5" s="19"/>
      <c r="O5" s="19"/>
      <c r="P5" s="19"/>
    </row>
    <row r="6" spans="1:20" x14ac:dyDescent="0.25">
      <c r="B6" s="15" t="s">
        <v>281</v>
      </c>
      <c r="C6" s="309"/>
      <c r="K6"/>
      <c r="L6"/>
      <c r="M6" s="19"/>
      <c r="N6" s="19"/>
      <c r="O6" s="19"/>
      <c r="P6" s="19"/>
    </row>
    <row r="7" spans="1:20" x14ac:dyDescent="0.25">
      <c r="B7" s="10"/>
      <c r="C7" s="310"/>
      <c r="K7"/>
      <c r="L7"/>
      <c r="M7" s="19"/>
      <c r="N7" s="19"/>
      <c r="O7" s="19"/>
      <c r="P7" s="19"/>
      <c r="Q7" s="295"/>
    </row>
    <row r="8" spans="1:20" ht="15.75" thickBot="1" x14ac:dyDescent="0.3">
      <c r="K8"/>
      <c r="L8"/>
      <c r="M8" s="19"/>
      <c r="N8" s="19"/>
      <c r="O8" s="19"/>
      <c r="P8" s="19"/>
    </row>
    <row r="9" spans="1:20" ht="60.75" customHeight="1" x14ac:dyDescent="0.25">
      <c r="B9" s="329"/>
      <c r="C9" s="555" t="s">
        <v>282</v>
      </c>
      <c r="D9" s="294" t="s">
        <v>283</v>
      </c>
      <c r="E9" s="185" t="s">
        <v>167</v>
      </c>
      <c r="F9" s="553" t="s">
        <v>168</v>
      </c>
      <c r="G9" s="553"/>
      <c r="H9" s="552" t="s">
        <v>259</v>
      </c>
      <c r="I9" s="553"/>
      <c r="J9" s="554"/>
      <c r="K9" s="186"/>
      <c r="L9" s="328"/>
      <c r="M9" s="549" t="s">
        <v>284</v>
      </c>
      <c r="N9" s="550"/>
      <c r="O9" s="550"/>
      <c r="P9" s="551"/>
      <c r="Q9" s="330"/>
      <c r="R9" s="331"/>
    </row>
    <row r="10" spans="1:20" ht="28.5" customHeight="1" thickBot="1" x14ac:dyDescent="0.3">
      <c r="B10" s="193" t="s">
        <v>285</v>
      </c>
      <c r="C10" s="556"/>
      <c r="D10" s="306" t="s">
        <v>144</v>
      </c>
      <c r="E10" s="193" t="s">
        <v>170</v>
      </c>
      <c r="F10" s="304" t="s">
        <v>172</v>
      </c>
      <c r="G10" s="307" t="s">
        <v>260</v>
      </c>
      <c r="H10" s="193" t="s">
        <v>261</v>
      </c>
      <c r="I10" s="193" t="s">
        <v>286</v>
      </c>
      <c r="J10" s="193" t="s">
        <v>175</v>
      </c>
      <c r="K10" s="189"/>
      <c r="L10" s="187" t="s">
        <v>285</v>
      </c>
      <c r="M10" s="188" t="s">
        <v>287</v>
      </c>
      <c r="N10" s="188" t="s">
        <v>288</v>
      </c>
      <c r="O10" s="188" t="s">
        <v>289</v>
      </c>
      <c r="P10" s="188" t="s">
        <v>290</v>
      </c>
      <c r="Q10" s="332" t="s">
        <v>181</v>
      </c>
      <c r="R10" s="332" t="s">
        <v>182</v>
      </c>
    </row>
    <row r="11" spans="1:20" x14ac:dyDescent="0.25">
      <c r="B11" s="337" t="s">
        <v>36</v>
      </c>
      <c r="C11" s="246" t="s">
        <v>291</v>
      </c>
      <c r="D11" s="228">
        <v>0.34749999999999998</v>
      </c>
      <c r="E11" s="247">
        <v>0.28470000000000001</v>
      </c>
      <c r="F11" s="248">
        <v>0.48170000000000002</v>
      </c>
      <c r="G11" s="249" t="s">
        <v>265</v>
      </c>
      <c r="H11" s="250">
        <v>0.45979999999999999</v>
      </c>
      <c r="I11" s="251"/>
      <c r="J11" s="252">
        <v>0.26400000000000001</v>
      </c>
      <c r="K11" s="182"/>
      <c r="L11" s="323" t="s">
        <v>36</v>
      </c>
      <c r="M11" s="88">
        <v>0.4829</v>
      </c>
      <c r="N11" s="88">
        <v>0.39400000000000002</v>
      </c>
      <c r="O11" s="88">
        <v>0.54020000000000001</v>
      </c>
      <c r="P11" s="88"/>
      <c r="Q11" s="333" t="s">
        <v>219</v>
      </c>
      <c r="R11" s="334" t="s">
        <v>292</v>
      </c>
    </row>
    <row r="12" spans="1:20" x14ac:dyDescent="0.25">
      <c r="B12" s="184" t="s">
        <v>44</v>
      </c>
      <c r="C12" s="93" t="s">
        <v>291</v>
      </c>
      <c r="D12" s="242">
        <v>0.45429999999999998</v>
      </c>
      <c r="E12" s="88" t="s">
        <v>265</v>
      </c>
      <c r="F12" s="191" t="s">
        <v>265</v>
      </c>
      <c r="G12" s="192">
        <v>0.68859999999999999</v>
      </c>
      <c r="H12" s="95">
        <v>0.50609999999999999</v>
      </c>
      <c r="I12" s="45"/>
      <c r="J12" s="109">
        <v>0.37319999999999998</v>
      </c>
      <c r="K12" s="190"/>
      <c r="L12" s="323" t="s">
        <v>44</v>
      </c>
      <c r="M12" s="88">
        <v>0.6613</v>
      </c>
      <c r="N12" s="88">
        <v>0.55379999999999996</v>
      </c>
      <c r="O12" s="88">
        <v>0.65700000000000003</v>
      </c>
      <c r="P12" s="88"/>
      <c r="Q12" s="333" t="s">
        <v>187</v>
      </c>
      <c r="R12" s="334" t="s">
        <v>188</v>
      </c>
    </row>
    <row r="13" spans="1:20" x14ac:dyDescent="0.25">
      <c r="B13" s="184" t="s">
        <v>52</v>
      </c>
      <c r="C13" s="93" t="s">
        <v>291</v>
      </c>
      <c r="D13" s="242">
        <v>0.47249999999999998</v>
      </c>
      <c r="E13" s="88" t="s">
        <v>265</v>
      </c>
      <c r="F13" s="191">
        <v>0.61229999999999996</v>
      </c>
      <c r="G13" s="192">
        <v>0.50739999999999996</v>
      </c>
      <c r="H13" s="95">
        <v>0.53520000000000001</v>
      </c>
      <c r="I13" s="45"/>
      <c r="J13" s="109">
        <v>0.1933</v>
      </c>
      <c r="K13" s="190"/>
      <c r="L13" s="323" t="s">
        <v>52</v>
      </c>
      <c r="M13" s="88">
        <v>0.58589999999999998</v>
      </c>
      <c r="N13" s="88">
        <v>0.52980000000000005</v>
      </c>
      <c r="O13" s="88">
        <v>0.67400000000000004</v>
      </c>
      <c r="P13" s="88"/>
      <c r="Q13" s="333" t="s">
        <v>191</v>
      </c>
      <c r="R13" s="334" t="s">
        <v>188</v>
      </c>
    </row>
    <row r="14" spans="1:20" s="172" customFormat="1" x14ac:dyDescent="0.25">
      <c r="B14" s="417" t="s">
        <v>57</v>
      </c>
      <c r="C14" s="210" t="s">
        <v>293</v>
      </c>
      <c r="D14" s="379">
        <v>0.441</v>
      </c>
      <c r="E14" s="474"/>
      <c r="F14" s="452">
        <v>0.58599999999999997</v>
      </c>
      <c r="G14" s="453">
        <v>0.52200000000000002</v>
      </c>
      <c r="H14" s="454">
        <v>0.47799999999999998</v>
      </c>
      <c r="I14" s="276"/>
      <c r="J14" s="455">
        <v>0.25600000000000001</v>
      </c>
      <c r="K14" s="456"/>
      <c r="L14" s="457" t="s">
        <v>57</v>
      </c>
      <c r="M14" s="461">
        <v>0.57799999999999996</v>
      </c>
      <c r="N14" s="209">
        <v>0.53299999999999992</v>
      </c>
      <c r="O14" s="209">
        <v>0.63300000000000001</v>
      </c>
      <c r="P14" s="209">
        <v>0.73199999999999998</v>
      </c>
      <c r="Q14" s="458" t="s">
        <v>410</v>
      </c>
      <c r="R14" s="459" t="s">
        <v>188</v>
      </c>
      <c r="S14" s="460"/>
      <c r="T14" s="460"/>
    </row>
    <row r="15" spans="1:20" x14ac:dyDescent="0.25">
      <c r="B15" s="184" t="s">
        <v>59</v>
      </c>
      <c r="C15" s="93" t="s">
        <v>291</v>
      </c>
      <c r="D15" s="242">
        <v>0.23139999999999999</v>
      </c>
      <c r="E15" s="88">
        <v>0.1293</v>
      </c>
      <c r="F15" s="191">
        <v>0.29409999999999997</v>
      </c>
      <c r="G15" s="192">
        <v>0.25619999999999998</v>
      </c>
      <c r="H15" s="95">
        <v>0.21809999999999999</v>
      </c>
      <c r="I15" s="45"/>
      <c r="J15" s="109">
        <v>0.25740000000000002</v>
      </c>
      <c r="K15" s="190"/>
      <c r="L15" s="323" t="s">
        <v>59</v>
      </c>
      <c r="M15" s="88">
        <v>0.28899999999999998</v>
      </c>
      <c r="N15" s="88">
        <v>0.25719999999999998</v>
      </c>
      <c r="O15" s="88">
        <v>0.75229999999999997</v>
      </c>
      <c r="P15" s="88"/>
      <c r="Q15" s="333" t="s">
        <v>194</v>
      </c>
      <c r="R15" s="334" t="s">
        <v>188</v>
      </c>
    </row>
    <row r="16" spans="1:20" s="172" customFormat="1" x14ac:dyDescent="0.25">
      <c r="B16" s="417" t="s">
        <v>61</v>
      </c>
      <c r="C16" s="210" t="s">
        <v>293</v>
      </c>
      <c r="D16" s="379">
        <v>0.51700000000000002</v>
      </c>
      <c r="E16" s="209">
        <v>0.38700000000000001</v>
      </c>
      <c r="F16" s="452">
        <v>0.76500000000000001</v>
      </c>
      <c r="G16" s="453">
        <v>0.76800000000000002</v>
      </c>
      <c r="H16" s="454">
        <v>0.66900000000000004</v>
      </c>
      <c r="I16" s="276"/>
      <c r="J16" s="455">
        <v>0.46399999999999997</v>
      </c>
      <c r="K16" s="456"/>
      <c r="L16" s="457" t="s">
        <v>61</v>
      </c>
      <c r="M16" s="209">
        <v>0.66700000000000004</v>
      </c>
      <c r="N16" s="209">
        <v>0.63500000000000001</v>
      </c>
      <c r="O16" s="209">
        <v>0.6409999999999999</v>
      </c>
      <c r="P16" s="209">
        <v>0.65900000000000003</v>
      </c>
      <c r="Q16" s="458" t="s">
        <v>196</v>
      </c>
      <c r="R16" s="459" t="s">
        <v>188</v>
      </c>
      <c r="S16" s="460"/>
      <c r="T16" s="460"/>
    </row>
    <row r="17" spans="2:20" x14ac:dyDescent="0.25">
      <c r="B17" s="184" t="s">
        <v>63</v>
      </c>
      <c r="C17" s="93" t="s">
        <v>291</v>
      </c>
      <c r="D17" s="242">
        <v>0.51139999999999997</v>
      </c>
      <c r="E17" s="88" t="s">
        <v>265</v>
      </c>
      <c r="F17" s="191">
        <v>0.64449999999999996</v>
      </c>
      <c r="G17" s="192">
        <v>0.63019999999999998</v>
      </c>
      <c r="H17" s="95">
        <v>0.50449999999999995</v>
      </c>
      <c r="I17" s="45"/>
      <c r="J17" s="109">
        <v>0.40689999999999998</v>
      </c>
      <c r="K17" s="190"/>
      <c r="L17" s="323" t="s">
        <v>63</v>
      </c>
      <c r="M17" s="88">
        <v>0.71289999999999998</v>
      </c>
      <c r="N17" s="88">
        <v>0.59140000000000004</v>
      </c>
      <c r="O17" s="88">
        <v>0.7389</v>
      </c>
      <c r="P17" s="88"/>
      <c r="Q17" s="333" t="s">
        <v>197</v>
      </c>
      <c r="R17" s="334" t="s">
        <v>188</v>
      </c>
    </row>
    <row r="18" spans="2:20" x14ac:dyDescent="0.25">
      <c r="B18" s="184" t="s">
        <v>65</v>
      </c>
      <c r="C18" s="93" t="s">
        <v>291</v>
      </c>
      <c r="D18" s="242">
        <v>0.38740000000000002</v>
      </c>
      <c r="E18" s="88" t="s">
        <v>265</v>
      </c>
      <c r="F18" s="191" t="s">
        <v>265</v>
      </c>
      <c r="G18" s="192">
        <v>0.4022</v>
      </c>
      <c r="H18" s="95">
        <v>0.42259999999999998</v>
      </c>
      <c r="I18" s="45"/>
      <c r="J18" s="109">
        <v>0.34370000000000001</v>
      </c>
      <c r="K18" s="190"/>
      <c r="L18" s="323" t="s">
        <v>65</v>
      </c>
      <c r="M18" s="88">
        <v>0.62229999999999996</v>
      </c>
      <c r="N18" s="88">
        <v>0.51339999999999997</v>
      </c>
      <c r="O18" s="88">
        <v>0.6099</v>
      </c>
      <c r="P18" s="88"/>
      <c r="Q18" s="333" t="s">
        <v>243</v>
      </c>
      <c r="R18" s="334" t="s">
        <v>188</v>
      </c>
    </row>
    <row r="19" spans="2:20" x14ac:dyDescent="0.25">
      <c r="B19" s="184" t="s">
        <v>66</v>
      </c>
      <c r="C19" s="93" t="s">
        <v>291</v>
      </c>
      <c r="D19" s="242">
        <v>0.37440000000000001</v>
      </c>
      <c r="E19" s="88" t="s">
        <v>265</v>
      </c>
      <c r="F19" s="191" t="s">
        <v>265</v>
      </c>
      <c r="G19" s="192">
        <v>0.51380000000000003</v>
      </c>
      <c r="H19" s="95">
        <v>0.31109999999999999</v>
      </c>
      <c r="I19" s="45"/>
      <c r="J19" s="109">
        <v>0.42599999999999999</v>
      </c>
      <c r="K19" s="190"/>
      <c r="L19" s="323" t="s">
        <v>66</v>
      </c>
      <c r="M19" s="88">
        <v>0.56140000000000001</v>
      </c>
      <c r="N19" s="88">
        <v>0.45119999999999999</v>
      </c>
      <c r="O19" s="88">
        <v>0.6452</v>
      </c>
      <c r="P19" s="88"/>
      <c r="Q19" s="333" t="s">
        <v>198</v>
      </c>
      <c r="R19" s="334" t="s">
        <v>188</v>
      </c>
    </row>
    <row r="20" spans="2:20" s="172" customFormat="1" x14ac:dyDescent="0.25">
      <c r="B20" s="417" t="s">
        <v>68</v>
      </c>
      <c r="C20" s="210" t="s">
        <v>293</v>
      </c>
      <c r="D20" s="379">
        <v>0.247</v>
      </c>
      <c r="E20" s="209"/>
      <c r="F20" s="475"/>
      <c r="G20" s="453">
        <v>0.42799999999999999</v>
      </c>
      <c r="H20" s="454">
        <v>0.37799999999999995</v>
      </c>
      <c r="I20" s="276"/>
      <c r="J20" s="455">
        <v>0.16300000000000001</v>
      </c>
      <c r="K20" s="456"/>
      <c r="L20" s="457" t="s">
        <v>68</v>
      </c>
      <c r="M20" s="209">
        <v>0.371</v>
      </c>
      <c r="N20" s="209">
        <v>0.307</v>
      </c>
      <c r="O20" s="209">
        <v>0.40299999999999997</v>
      </c>
      <c r="P20" s="209">
        <v>0.43799999999999994</v>
      </c>
      <c r="Q20" s="458" t="s">
        <v>415</v>
      </c>
      <c r="R20" s="459" t="s">
        <v>188</v>
      </c>
      <c r="S20" s="460"/>
      <c r="T20" s="460"/>
    </row>
    <row r="21" spans="2:20" x14ac:dyDescent="0.25">
      <c r="B21" s="184" t="s">
        <v>71</v>
      </c>
      <c r="C21" s="93" t="s">
        <v>291</v>
      </c>
      <c r="D21" s="242">
        <v>0.28000000000000003</v>
      </c>
      <c r="E21" s="88">
        <v>6.4399999999999999E-2</v>
      </c>
      <c r="F21" s="191" t="s">
        <v>265</v>
      </c>
      <c r="G21" s="192">
        <v>0.50429999999999997</v>
      </c>
      <c r="H21" s="95">
        <v>0.36309999999999998</v>
      </c>
      <c r="I21" s="45"/>
      <c r="J21" s="109">
        <v>0.1205</v>
      </c>
      <c r="K21" s="190"/>
      <c r="L21" s="323" t="s">
        <v>71</v>
      </c>
      <c r="M21" s="88">
        <v>0.57640000000000002</v>
      </c>
      <c r="N21" s="88">
        <v>0.45960000000000001</v>
      </c>
      <c r="O21" s="88">
        <v>0.502</v>
      </c>
      <c r="P21" s="88"/>
      <c r="Q21" s="333" t="s">
        <v>244</v>
      </c>
      <c r="R21" s="334" t="s">
        <v>188</v>
      </c>
    </row>
    <row r="22" spans="2:20" x14ac:dyDescent="0.25">
      <c r="B22" s="184" t="s">
        <v>72</v>
      </c>
      <c r="C22" s="93" t="s">
        <v>291</v>
      </c>
      <c r="D22" s="242">
        <v>0.28799999999999998</v>
      </c>
      <c r="E22" s="88">
        <v>0.25440000000000002</v>
      </c>
      <c r="F22" s="191">
        <v>0.3044</v>
      </c>
      <c r="G22" s="192">
        <v>0.27250000000000002</v>
      </c>
      <c r="H22" s="95" t="s">
        <v>265</v>
      </c>
      <c r="I22" s="45"/>
      <c r="J22" s="109">
        <v>0.25459999999999999</v>
      </c>
      <c r="K22" s="190"/>
      <c r="L22" s="323" t="s">
        <v>72</v>
      </c>
      <c r="M22" s="88">
        <v>0.45040000000000002</v>
      </c>
      <c r="N22" s="88">
        <v>0.33500000000000002</v>
      </c>
      <c r="O22" s="88">
        <v>0.55910000000000004</v>
      </c>
      <c r="P22" s="88"/>
      <c r="Q22" s="333" t="s">
        <v>204</v>
      </c>
      <c r="R22" s="334" t="s">
        <v>292</v>
      </c>
    </row>
    <row r="23" spans="2:20" x14ac:dyDescent="0.25">
      <c r="B23" s="184" t="s">
        <v>76</v>
      </c>
      <c r="C23" s="93" t="s">
        <v>293</v>
      </c>
      <c r="D23" s="242">
        <v>0.18887116657898301</v>
      </c>
      <c r="E23" s="88"/>
      <c r="F23" s="191">
        <v>0.462265116683031</v>
      </c>
      <c r="G23" s="192">
        <v>0.230331081738639</v>
      </c>
      <c r="H23" s="95">
        <v>0.17734703864115001</v>
      </c>
      <c r="I23" s="45"/>
      <c r="J23" s="109">
        <v>0.142158367388177</v>
      </c>
      <c r="K23" s="190"/>
      <c r="L23" s="323" t="s">
        <v>76</v>
      </c>
      <c r="M23" s="88">
        <v>0.32022762695175599</v>
      </c>
      <c r="N23" s="88">
        <v>0.24921916582326201</v>
      </c>
      <c r="O23" s="88">
        <v>0.48711362324423402</v>
      </c>
      <c r="P23" s="88">
        <v>0.44844107778833697</v>
      </c>
      <c r="Q23" s="333" t="s">
        <v>245</v>
      </c>
      <c r="R23" s="334" t="s">
        <v>188</v>
      </c>
    </row>
    <row r="24" spans="2:20" x14ac:dyDescent="0.25">
      <c r="B24" s="184" t="s">
        <v>77</v>
      </c>
      <c r="C24" s="93" t="s">
        <v>291</v>
      </c>
      <c r="D24" s="242">
        <v>0.53259999999999996</v>
      </c>
      <c r="E24" s="88" t="s">
        <v>265</v>
      </c>
      <c r="F24" s="191">
        <v>0.66190000000000004</v>
      </c>
      <c r="G24" s="192">
        <v>0.58720000000000006</v>
      </c>
      <c r="H24" s="95">
        <v>0.50819999999999999</v>
      </c>
      <c r="I24" s="45"/>
      <c r="J24" s="109">
        <v>0.46110000000000001</v>
      </c>
      <c r="K24" s="190"/>
      <c r="L24" s="323" t="s">
        <v>77</v>
      </c>
      <c r="M24" s="88">
        <v>0.7208</v>
      </c>
      <c r="N24" s="88">
        <v>0.65669999999999995</v>
      </c>
      <c r="O24" s="88">
        <v>0.69179999999999997</v>
      </c>
      <c r="P24" s="88"/>
      <c r="Q24" s="333" t="s">
        <v>208</v>
      </c>
      <c r="R24" s="334" t="s">
        <v>188</v>
      </c>
    </row>
    <row r="25" spans="2:20" s="172" customFormat="1" x14ac:dyDescent="0.25">
      <c r="B25" s="417" t="s">
        <v>78</v>
      </c>
      <c r="C25" s="210" t="s">
        <v>293</v>
      </c>
      <c r="D25" s="379">
        <v>0.36</v>
      </c>
      <c r="E25" s="209">
        <v>0.309</v>
      </c>
      <c r="F25" s="452">
        <v>0.70400000000000007</v>
      </c>
      <c r="G25" s="453">
        <v>0.57399999999999995</v>
      </c>
      <c r="H25" s="454">
        <v>0.54500000000000004</v>
      </c>
      <c r="I25" s="276"/>
      <c r="J25" s="455">
        <v>0.23699999999999999</v>
      </c>
      <c r="K25" s="456"/>
      <c r="L25" s="457" t="s">
        <v>78</v>
      </c>
      <c r="M25" s="209">
        <v>0.46799999999999997</v>
      </c>
      <c r="N25" s="209">
        <v>0.42700000000000005</v>
      </c>
      <c r="O25" s="209">
        <v>0.52300000000000002</v>
      </c>
      <c r="P25" s="209">
        <v>0.55700000000000005</v>
      </c>
      <c r="Q25" s="458" t="s">
        <v>209</v>
      </c>
      <c r="R25" s="459" t="s">
        <v>188</v>
      </c>
      <c r="S25" s="460"/>
      <c r="T25" s="460"/>
    </row>
    <row r="26" spans="2:20" x14ac:dyDescent="0.25">
      <c r="B26" s="184" t="s">
        <v>79</v>
      </c>
      <c r="C26" s="93" t="s">
        <v>291</v>
      </c>
      <c r="D26" s="242">
        <v>0.3231</v>
      </c>
      <c r="E26" s="88" t="s">
        <v>265</v>
      </c>
      <c r="F26" s="191">
        <v>0.35849999999999999</v>
      </c>
      <c r="G26" s="192">
        <v>0.36359999999999998</v>
      </c>
      <c r="H26" s="95">
        <v>0.33810000000000001</v>
      </c>
      <c r="I26" s="45"/>
      <c r="J26" s="109">
        <v>0.2833</v>
      </c>
      <c r="K26" s="190"/>
      <c r="L26" s="323" t="s">
        <v>79</v>
      </c>
      <c r="M26" s="88">
        <v>0.52</v>
      </c>
      <c r="N26" s="88">
        <v>0.44890000000000002</v>
      </c>
      <c r="O26" s="88">
        <v>0.5897</v>
      </c>
      <c r="P26" s="88"/>
      <c r="Q26" s="333" t="s">
        <v>197</v>
      </c>
      <c r="R26" s="334" t="s">
        <v>188</v>
      </c>
    </row>
    <row r="27" spans="2:20" x14ac:dyDescent="0.25">
      <c r="B27" s="184" t="s">
        <v>81</v>
      </c>
      <c r="C27" s="93" t="s">
        <v>291</v>
      </c>
      <c r="D27" s="242">
        <v>0.36799999999999999</v>
      </c>
      <c r="E27" s="88">
        <v>0.22950000000000001</v>
      </c>
      <c r="F27" s="191" t="s">
        <v>265</v>
      </c>
      <c r="G27" s="192">
        <v>0.4587</v>
      </c>
      <c r="H27" s="95">
        <v>0.36859999999999998</v>
      </c>
      <c r="I27" s="45"/>
      <c r="J27" s="109">
        <v>0.33760000000000001</v>
      </c>
      <c r="K27" s="190"/>
      <c r="L27" s="323" t="s">
        <v>81</v>
      </c>
      <c r="M27" s="88">
        <v>0.61270000000000002</v>
      </c>
      <c r="N27" s="88">
        <v>0.51500000000000001</v>
      </c>
      <c r="O27" s="88">
        <v>0.48770000000000002</v>
      </c>
      <c r="P27" s="88"/>
      <c r="Q27" s="333" t="s">
        <v>194</v>
      </c>
      <c r="R27" s="334" t="s">
        <v>188</v>
      </c>
    </row>
    <row r="28" spans="2:20" s="172" customFormat="1" x14ac:dyDescent="0.25">
      <c r="B28" s="417" t="s">
        <v>86</v>
      </c>
      <c r="C28" s="210" t="s">
        <v>293</v>
      </c>
      <c r="D28" s="379">
        <v>0.46299999999999997</v>
      </c>
      <c r="E28" s="209">
        <v>0.318</v>
      </c>
      <c r="F28" s="452">
        <v>0.55500000000000005</v>
      </c>
      <c r="G28" s="453">
        <v>0.55200000000000005</v>
      </c>
      <c r="H28" s="454">
        <v>0.50700000000000001</v>
      </c>
      <c r="I28" s="276"/>
      <c r="J28" s="455">
        <v>0.47399999999999998</v>
      </c>
      <c r="K28" s="456"/>
      <c r="L28" s="457" t="s">
        <v>86</v>
      </c>
      <c r="M28" s="209">
        <v>0.63800000000000001</v>
      </c>
      <c r="N28" s="209">
        <v>0.56899999999999995</v>
      </c>
      <c r="O28" s="209">
        <v>0.65</v>
      </c>
      <c r="P28" s="209">
        <v>0.65200000000000002</v>
      </c>
      <c r="Q28" s="458" t="s">
        <v>402</v>
      </c>
      <c r="R28" s="459" t="s">
        <v>292</v>
      </c>
      <c r="S28" s="460"/>
      <c r="T28" s="460"/>
    </row>
    <row r="29" spans="2:20" x14ac:dyDescent="0.25">
      <c r="B29" s="184" t="s">
        <v>83</v>
      </c>
      <c r="C29" s="93" t="s">
        <v>291</v>
      </c>
      <c r="D29" s="242">
        <v>0.39700000000000002</v>
      </c>
      <c r="E29" s="88">
        <v>0.42299999999999999</v>
      </c>
      <c r="F29" s="191">
        <v>0.57099999999999995</v>
      </c>
      <c r="G29" s="192" t="s">
        <v>265</v>
      </c>
      <c r="H29" s="95">
        <v>0.57099999999999995</v>
      </c>
      <c r="I29" s="45"/>
      <c r="J29" s="109">
        <v>0.49199999999999999</v>
      </c>
      <c r="K29" s="190"/>
      <c r="L29" s="323" t="s">
        <v>83</v>
      </c>
      <c r="M29" s="88">
        <v>0.57999999999999996</v>
      </c>
      <c r="N29" s="88">
        <v>0.51300000000000001</v>
      </c>
      <c r="O29" s="88">
        <v>0.65100000000000002</v>
      </c>
      <c r="P29" s="88"/>
      <c r="Q29" s="333" t="s">
        <v>269</v>
      </c>
      <c r="R29" s="334" t="s">
        <v>188</v>
      </c>
    </row>
    <row r="30" spans="2:20" x14ac:dyDescent="0.25">
      <c r="B30" s="184" t="s">
        <v>84</v>
      </c>
      <c r="C30" s="93" t="s">
        <v>291</v>
      </c>
      <c r="D30" s="242">
        <v>0.25280000000000002</v>
      </c>
      <c r="E30" s="88">
        <v>0.20960000000000001</v>
      </c>
      <c r="F30" s="191">
        <v>0.35399999999999998</v>
      </c>
      <c r="G30" s="192">
        <v>0.27279999999999999</v>
      </c>
      <c r="H30" s="95">
        <v>0.25530000000000003</v>
      </c>
      <c r="I30" s="45"/>
      <c r="J30" s="109">
        <v>0.19070000000000001</v>
      </c>
      <c r="K30" s="190"/>
      <c r="L30" s="323" t="s">
        <v>84</v>
      </c>
      <c r="M30" s="88">
        <v>0.40250000000000002</v>
      </c>
      <c r="N30" s="88">
        <v>0.31409999999999999</v>
      </c>
      <c r="O30" s="88">
        <v>0.56130000000000002</v>
      </c>
      <c r="P30" s="88"/>
      <c r="Q30" s="333" t="s">
        <v>211</v>
      </c>
      <c r="R30" s="334" t="s">
        <v>188</v>
      </c>
    </row>
    <row r="31" spans="2:20" s="172" customFormat="1" x14ac:dyDescent="0.25">
      <c r="B31" s="417" t="s">
        <v>87</v>
      </c>
      <c r="C31" s="210" t="s">
        <v>293</v>
      </c>
      <c r="D31" s="379">
        <v>0.45</v>
      </c>
      <c r="E31" s="209"/>
      <c r="F31" s="452">
        <v>0.77</v>
      </c>
      <c r="G31" s="453">
        <v>0.56999999999999995</v>
      </c>
      <c r="H31" s="454">
        <v>0.44</v>
      </c>
      <c r="I31" s="276"/>
      <c r="J31" s="455">
        <v>0.37</v>
      </c>
      <c r="K31" s="456"/>
      <c r="L31" s="457" t="s">
        <v>87</v>
      </c>
      <c r="M31" s="209">
        <v>0.55000000000000004</v>
      </c>
      <c r="N31" s="209">
        <v>0.5</v>
      </c>
      <c r="O31" s="209">
        <v>0.62</v>
      </c>
      <c r="P31" s="209">
        <v>0.66</v>
      </c>
      <c r="Q31" s="458" t="s">
        <v>209</v>
      </c>
      <c r="R31" s="459" t="s">
        <v>188</v>
      </c>
      <c r="S31" s="460"/>
      <c r="T31" s="460"/>
    </row>
    <row r="32" spans="2:20" x14ac:dyDescent="0.25">
      <c r="B32" s="184" t="s">
        <v>89</v>
      </c>
      <c r="C32" s="93" t="s">
        <v>291</v>
      </c>
      <c r="D32" s="242">
        <v>0.66739999999999999</v>
      </c>
      <c r="E32" s="88">
        <v>0.47720000000000001</v>
      </c>
      <c r="F32" s="191">
        <v>0.6925</v>
      </c>
      <c r="G32" s="192" t="s">
        <v>265</v>
      </c>
      <c r="H32" s="95" t="s">
        <v>265</v>
      </c>
      <c r="I32" s="45"/>
      <c r="J32" s="109">
        <v>0.5131</v>
      </c>
      <c r="K32" s="190"/>
      <c r="L32" s="323" t="s">
        <v>89</v>
      </c>
      <c r="M32" s="88">
        <v>0.83069999999999999</v>
      </c>
      <c r="N32" s="88">
        <v>0.77569999999999995</v>
      </c>
      <c r="O32" s="88">
        <v>0.7601</v>
      </c>
      <c r="P32" s="88"/>
      <c r="Q32" s="333" t="s">
        <v>198</v>
      </c>
      <c r="R32" s="334" t="s">
        <v>188</v>
      </c>
    </row>
    <row r="33" spans="2:20" x14ac:dyDescent="0.25">
      <c r="B33" s="184" t="s">
        <v>93</v>
      </c>
      <c r="C33" s="93" t="s">
        <v>291</v>
      </c>
      <c r="D33" s="242">
        <v>0.26900000000000002</v>
      </c>
      <c r="E33" s="88">
        <v>3.8800000000000001E-2</v>
      </c>
      <c r="F33" s="191">
        <v>0.55469999999999997</v>
      </c>
      <c r="G33" s="192">
        <v>0.44290000000000002</v>
      </c>
      <c r="H33" s="95">
        <v>0.26650000000000001</v>
      </c>
      <c r="I33" s="45"/>
      <c r="J33" s="109">
        <v>0.24399999999999999</v>
      </c>
      <c r="K33" s="190"/>
      <c r="L33" s="323" t="s">
        <v>93</v>
      </c>
      <c r="M33" s="88">
        <v>0.39829999999999999</v>
      </c>
      <c r="N33" s="88">
        <v>0.3291</v>
      </c>
      <c r="O33" s="88">
        <v>0.62290000000000001</v>
      </c>
      <c r="P33" s="88"/>
      <c r="Q33" s="333" t="s">
        <v>204</v>
      </c>
      <c r="R33" s="334" t="s">
        <v>188</v>
      </c>
    </row>
    <row r="34" spans="2:20" x14ac:dyDescent="0.25">
      <c r="B34" s="184" t="s">
        <v>94</v>
      </c>
      <c r="C34" s="93" t="s">
        <v>291</v>
      </c>
      <c r="D34" s="242">
        <v>0.48799999999999999</v>
      </c>
      <c r="E34" s="88" t="s">
        <v>265</v>
      </c>
      <c r="F34" s="191" t="s">
        <v>265</v>
      </c>
      <c r="G34" s="192">
        <v>0.60060000000000002</v>
      </c>
      <c r="H34" s="95">
        <v>0.45679999999999998</v>
      </c>
      <c r="I34" s="45"/>
      <c r="J34" s="109">
        <v>0.4667</v>
      </c>
      <c r="K34" s="190"/>
      <c r="L34" s="323" t="s">
        <v>94</v>
      </c>
      <c r="M34" s="88">
        <v>0.63380000000000003</v>
      </c>
      <c r="N34" s="88">
        <v>0.59619999999999995</v>
      </c>
      <c r="O34" s="88">
        <v>0.60470000000000002</v>
      </c>
      <c r="P34" s="88"/>
      <c r="Q34" s="333" t="s">
        <v>208</v>
      </c>
      <c r="R34" s="334" t="s">
        <v>188</v>
      </c>
    </row>
    <row r="35" spans="2:20" x14ac:dyDescent="0.25">
      <c r="B35" s="184" t="s">
        <v>95</v>
      </c>
      <c r="C35" s="93" t="s">
        <v>291</v>
      </c>
      <c r="D35" s="242">
        <v>0.18840000000000001</v>
      </c>
      <c r="E35" s="88">
        <v>0.2306</v>
      </c>
      <c r="F35" s="191">
        <v>0.252</v>
      </c>
      <c r="G35" s="192">
        <v>0.26490000000000002</v>
      </c>
      <c r="H35" s="95">
        <v>0.1641</v>
      </c>
      <c r="I35" s="45"/>
      <c r="J35" s="109">
        <v>0.14729999999999999</v>
      </c>
      <c r="K35" s="190"/>
      <c r="L35" s="323" t="s">
        <v>95</v>
      </c>
      <c r="M35" s="88">
        <v>0.25069999999999998</v>
      </c>
      <c r="N35" s="88">
        <v>0.21199999999999999</v>
      </c>
      <c r="O35" s="88">
        <v>0.5907</v>
      </c>
      <c r="P35" s="88"/>
      <c r="Q35" s="333" t="s">
        <v>200</v>
      </c>
      <c r="R35" s="334" t="s">
        <v>188</v>
      </c>
    </row>
    <row r="36" spans="2:20" x14ac:dyDescent="0.25">
      <c r="B36" s="184" t="s">
        <v>96</v>
      </c>
      <c r="C36" s="93" t="s">
        <v>291</v>
      </c>
      <c r="D36" s="242">
        <v>0.62590000000000001</v>
      </c>
      <c r="E36" s="88">
        <v>0.45679999999999998</v>
      </c>
      <c r="F36" s="191">
        <v>0.70840000000000003</v>
      </c>
      <c r="G36" s="192">
        <v>0.70469999999999999</v>
      </c>
      <c r="H36" s="95">
        <v>0.63060000000000005</v>
      </c>
      <c r="I36" s="45"/>
      <c r="J36" s="109">
        <v>0.58120000000000005</v>
      </c>
      <c r="K36" s="190"/>
      <c r="L36" s="323" t="s">
        <v>96</v>
      </c>
      <c r="M36" s="88">
        <v>0.73919999999999997</v>
      </c>
      <c r="N36" s="88">
        <v>0.6915</v>
      </c>
      <c r="O36" s="88">
        <v>0.81210000000000004</v>
      </c>
      <c r="P36" s="88"/>
      <c r="Q36" s="333" t="s">
        <v>187</v>
      </c>
      <c r="R36" s="334" t="s">
        <v>188</v>
      </c>
    </row>
    <row r="37" spans="2:20" x14ac:dyDescent="0.25">
      <c r="B37" s="184" t="s">
        <v>97</v>
      </c>
      <c r="C37" s="215" t="s">
        <v>291</v>
      </c>
      <c r="D37" s="311">
        <v>0.44330000000000003</v>
      </c>
      <c r="E37" s="312" t="s">
        <v>265</v>
      </c>
      <c r="F37" s="313">
        <v>0.45040000000000002</v>
      </c>
      <c r="G37" s="314">
        <v>0.50680000000000003</v>
      </c>
      <c r="H37" s="315">
        <v>0.41099999999999998</v>
      </c>
      <c r="I37" s="273"/>
      <c r="J37" s="316">
        <v>0.29920000000000002</v>
      </c>
      <c r="L37" s="324" t="s">
        <v>97</v>
      </c>
      <c r="M37" s="326">
        <v>0.62429999999999997</v>
      </c>
      <c r="N37" s="326">
        <v>0.56220000000000003</v>
      </c>
      <c r="O37" s="326">
        <v>0.59289999999999998</v>
      </c>
      <c r="P37" s="326"/>
      <c r="Q37" s="335" t="s">
        <v>197</v>
      </c>
      <c r="R37" s="272" t="s">
        <v>188</v>
      </c>
    </row>
    <row r="38" spans="2:20" x14ac:dyDescent="0.25">
      <c r="B38" s="184" t="s">
        <v>98</v>
      </c>
      <c r="C38" s="215" t="s">
        <v>291</v>
      </c>
      <c r="D38" s="311">
        <v>0.14199999999999999</v>
      </c>
      <c r="E38" s="312" t="s">
        <v>265</v>
      </c>
      <c r="F38" s="313" t="s">
        <v>265</v>
      </c>
      <c r="G38" s="314">
        <v>0.1903</v>
      </c>
      <c r="H38" s="315">
        <v>0.16320000000000001</v>
      </c>
      <c r="I38" s="273"/>
      <c r="J38" s="316">
        <v>0.1179</v>
      </c>
      <c r="L38" s="324" t="s">
        <v>98</v>
      </c>
      <c r="M38" s="326">
        <v>0.31850000000000001</v>
      </c>
      <c r="N38" s="326">
        <v>0.23680000000000001</v>
      </c>
      <c r="O38" s="326">
        <v>0.28770000000000001</v>
      </c>
      <c r="P38" s="326"/>
      <c r="Q38" s="335" t="s">
        <v>208</v>
      </c>
      <c r="R38" s="272" t="s">
        <v>292</v>
      </c>
    </row>
    <row r="39" spans="2:20" s="172" customFormat="1" x14ac:dyDescent="0.25">
      <c r="B39" s="417" t="s">
        <v>101</v>
      </c>
      <c r="C39" s="153" t="s">
        <v>293</v>
      </c>
      <c r="D39" s="462">
        <v>0.45899999999999996</v>
      </c>
      <c r="E39" s="463"/>
      <c r="F39" s="464">
        <v>0.39899999999999997</v>
      </c>
      <c r="G39" s="465">
        <v>0.59399999999999997</v>
      </c>
      <c r="H39" s="466">
        <v>0.50800000000000001</v>
      </c>
      <c r="I39" s="467"/>
      <c r="J39" s="468">
        <v>0.439</v>
      </c>
      <c r="K39" s="469"/>
      <c r="L39" s="470" t="s">
        <v>101</v>
      </c>
      <c r="M39" s="471">
        <v>0.57499999999999996</v>
      </c>
      <c r="N39" s="471">
        <v>0.51400000000000001</v>
      </c>
      <c r="O39" s="471">
        <v>0.65400000000000003</v>
      </c>
      <c r="P39" s="471">
        <v>0.65300000000000002</v>
      </c>
      <c r="Q39" s="472" t="s">
        <v>401</v>
      </c>
      <c r="R39" s="473" t="s">
        <v>188</v>
      </c>
      <c r="S39" s="460"/>
      <c r="T39" s="460"/>
    </row>
    <row r="40" spans="2:20" x14ac:dyDescent="0.25">
      <c r="B40" s="184" t="s">
        <v>102</v>
      </c>
      <c r="C40" s="215" t="s">
        <v>291</v>
      </c>
      <c r="D40" s="311">
        <v>0.24990000000000001</v>
      </c>
      <c r="E40" s="312">
        <v>0.3498</v>
      </c>
      <c r="F40" s="313">
        <v>0.5282</v>
      </c>
      <c r="G40" s="314">
        <v>0.63560000000000005</v>
      </c>
      <c r="H40" s="315">
        <v>0.2576</v>
      </c>
      <c r="I40" s="273"/>
      <c r="J40" s="316">
        <v>0.12909999999999999</v>
      </c>
      <c r="L40" s="324" t="s">
        <v>102</v>
      </c>
      <c r="M40" s="326">
        <v>0.3574</v>
      </c>
      <c r="N40" s="326">
        <v>0.2893</v>
      </c>
      <c r="O40" s="326">
        <v>0.43340000000000001</v>
      </c>
      <c r="P40" s="326"/>
      <c r="Q40" s="335" t="s">
        <v>187</v>
      </c>
      <c r="R40" s="272" t="s">
        <v>188</v>
      </c>
    </row>
    <row r="41" spans="2:20" s="172" customFormat="1" x14ac:dyDescent="0.25">
      <c r="B41" s="417" t="s">
        <v>104</v>
      </c>
      <c r="C41" s="153" t="s">
        <v>293</v>
      </c>
      <c r="D41" s="462">
        <v>0.33</v>
      </c>
      <c r="E41" s="463">
        <v>0.25700000000000001</v>
      </c>
      <c r="F41" s="464">
        <v>0.62</v>
      </c>
      <c r="G41" s="465">
        <v>0.59099999999999997</v>
      </c>
      <c r="H41" s="466">
        <v>0.35899999999999999</v>
      </c>
      <c r="I41" s="467"/>
      <c r="J41" s="468">
        <v>0.29399999999999998</v>
      </c>
      <c r="K41" s="469"/>
      <c r="L41" s="470" t="s">
        <v>104</v>
      </c>
      <c r="M41" s="471">
        <v>0.51600000000000001</v>
      </c>
      <c r="N41" s="471">
        <v>0.43</v>
      </c>
      <c r="O41" s="471">
        <v>0.50900000000000001</v>
      </c>
      <c r="P41" s="471">
        <v>0.56299999999999994</v>
      </c>
      <c r="Q41" s="472" t="s">
        <v>209</v>
      </c>
      <c r="R41" s="473" t="s">
        <v>188</v>
      </c>
      <c r="S41" s="460"/>
      <c r="T41" s="460"/>
    </row>
    <row r="42" spans="2:20" s="172" customFormat="1" x14ac:dyDescent="0.25">
      <c r="B42" s="417" t="s">
        <v>106</v>
      </c>
      <c r="C42" s="153" t="s">
        <v>293</v>
      </c>
      <c r="D42" s="462">
        <v>0.58499999999999996</v>
      </c>
      <c r="E42" s="510"/>
      <c r="F42" s="511"/>
      <c r="G42" s="465">
        <v>0.76200000000000001</v>
      </c>
      <c r="H42" s="466">
        <v>0.53900000000000003</v>
      </c>
      <c r="I42" s="467"/>
      <c r="J42" s="468">
        <v>0.58299999999999996</v>
      </c>
      <c r="K42" s="469"/>
      <c r="L42" s="470" t="s">
        <v>106</v>
      </c>
      <c r="M42" s="471">
        <v>0.68700000000000006</v>
      </c>
      <c r="N42" s="471">
        <v>0.622</v>
      </c>
      <c r="O42" s="471">
        <v>0.80599999999999994</v>
      </c>
      <c r="P42" s="471">
        <v>0.76300000000000001</v>
      </c>
      <c r="Q42" s="472" t="s">
        <v>248</v>
      </c>
      <c r="R42" s="473" t="s">
        <v>188</v>
      </c>
      <c r="S42" s="460"/>
      <c r="T42" s="460"/>
    </row>
    <row r="43" spans="2:20" x14ac:dyDescent="0.25">
      <c r="B43" s="184" t="s">
        <v>107</v>
      </c>
      <c r="C43" s="215" t="s">
        <v>291</v>
      </c>
      <c r="D43" s="311">
        <v>0.59370000000000001</v>
      </c>
      <c r="E43" s="312">
        <v>0.40160000000000001</v>
      </c>
      <c r="F43" s="313">
        <v>0.81240000000000001</v>
      </c>
      <c r="G43" s="314">
        <v>0.70979999999999999</v>
      </c>
      <c r="H43" s="315">
        <v>0.59919999999999995</v>
      </c>
      <c r="I43" s="273"/>
      <c r="J43" s="316">
        <v>0.35510000000000003</v>
      </c>
      <c r="L43" s="324" t="s">
        <v>107</v>
      </c>
      <c r="M43" s="326">
        <v>0.7097</v>
      </c>
      <c r="N43" s="326">
        <v>0.65700000000000003</v>
      </c>
      <c r="O43" s="326">
        <v>0.75590000000000002</v>
      </c>
      <c r="P43" s="326"/>
      <c r="Q43" s="335" t="s">
        <v>197</v>
      </c>
      <c r="R43" s="272" t="s">
        <v>188</v>
      </c>
    </row>
    <row r="44" spans="2:20" x14ac:dyDescent="0.25">
      <c r="B44" s="184" t="s">
        <v>108</v>
      </c>
      <c r="C44" s="215" t="s">
        <v>291</v>
      </c>
      <c r="D44" s="311">
        <v>0.1583</v>
      </c>
      <c r="E44" s="312">
        <v>9.5899999999999999E-2</v>
      </c>
      <c r="F44" s="313">
        <v>0.318</v>
      </c>
      <c r="G44" s="314">
        <v>0.30780000000000002</v>
      </c>
      <c r="H44" s="315">
        <v>0.13869999999999999</v>
      </c>
      <c r="I44" s="273"/>
      <c r="J44" s="316">
        <v>0.1134</v>
      </c>
      <c r="L44" s="324" t="s">
        <v>108</v>
      </c>
      <c r="M44" s="326">
        <v>0.31719999999999998</v>
      </c>
      <c r="N44" s="326">
        <v>0.23319999999999999</v>
      </c>
      <c r="O44" s="326">
        <v>0.34089999999999998</v>
      </c>
      <c r="P44" s="326"/>
      <c r="Q44" s="335" t="s">
        <v>191</v>
      </c>
      <c r="R44" s="272" t="s">
        <v>292</v>
      </c>
    </row>
    <row r="45" spans="2:20" x14ac:dyDescent="0.25">
      <c r="B45" s="184" t="s">
        <v>110</v>
      </c>
      <c r="C45" s="215" t="s">
        <v>291</v>
      </c>
      <c r="D45" s="311">
        <v>0.37509999999999999</v>
      </c>
      <c r="E45" s="312">
        <v>0.44540000000000002</v>
      </c>
      <c r="F45" s="313">
        <v>0.2611</v>
      </c>
      <c r="G45" s="314">
        <v>0.38150000000000001</v>
      </c>
      <c r="H45" s="315">
        <v>0.3579</v>
      </c>
      <c r="I45" s="273"/>
      <c r="J45" s="316">
        <v>0.26640000000000003</v>
      </c>
      <c r="L45" s="324" t="s">
        <v>110</v>
      </c>
      <c r="M45" s="326">
        <v>0.54620000000000002</v>
      </c>
      <c r="N45" s="326">
        <v>0.46460000000000001</v>
      </c>
      <c r="O45" s="326">
        <v>0.63419999999999999</v>
      </c>
      <c r="P45" s="326"/>
      <c r="Q45" s="335" t="s">
        <v>218</v>
      </c>
      <c r="R45" s="272" t="s">
        <v>188</v>
      </c>
    </row>
    <row r="46" spans="2:20" s="172" customFormat="1" x14ac:dyDescent="0.25">
      <c r="B46" s="417" t="s">
        <v>111</v>
      </c>
      <c r="C46" s="153" t="s">
        <v>293</v>
      </c>
      <c r="D46" s="462">
        <v>0.53900000000000003</v>
      </c>
      <c r="E46" s="463">
        <v>0.505</v>
      </c>
      <c r="F46" s="464">
        <v>0.68900000000000006</v>
      </c>
      <c r="G46" s="465">
        <v>0.80500000000000005</v>
      </c>
      <c r="H46" s="466">
        <v>0.7390000000000001</v>
      </c>
      <c r="I46" s="467"/>
      <c r="J46" s="468">
        <v>0.51500000000000001</v>
      </c>
      <c r="K46" s="469"/>
      <c r="L46" s="470" t="s">
        <v>111</v>
      </c>
      <c r="M46" s="471">
        <v>0.68</v>
      </c>
      <c r="N46" s="471">
        <v>0.63100000000000001</v>
      </c>
      <c r="O46" s="471">
        <v>0.70499999999999996</v>
      </c>
      <c r="P46" s="471">
        <v>0.72199999999999998</v>
      </c>
      <c r="Q46" s="472" t="s">
        <v>209</v>
      </c>
      <c r="R46" s="473" t="s">
        <v>188</v>
      </c>
      <c r="S46" s="460"/>
      <c r="T46" s="460"/>
    </row>
    <row r="47" spans="2:20" x14ac:dyDescent="0.25">
      <c r="B47" s="184" t="s">
        <v>112</v>
      </c>
      <c r="C47" s="215" t="s">
        <v>291</v>
      </c>
      <c r="D47" s="311">
        <v>0.47160000000000002</v>
      </c>
      <c r="E47" s="312">
        <v>0.28470000000000001</v>
      </c>
      <c r="F47" s="313">
        <v>0.55120000000000002</v>
      </c>
      <c r="G47" s="314">
        <v>0.4793</v>
      </c>
      <c r="H47" s="315">
        <v>0.47689999999999999</v>
      </c>
      <c r="I47" s="273"/>
      <c r="J47" s="316">
        <v>0.46110000000000001</v>
      </c>
      <c r="L47" s="324" t="s">
        <v>112</v>
      </c>
      <c r="M47" s="326">
        <v>0.55820000000000003</v>
      </c>
      <c r="N47" s="326">
        <v>0.52949999999999997</v>
      </c>
      <c r="O47" s="326">
        <v>0.71760000000000002</v>
      </c>
      <c r="P47" s="326"/>
      <c r="Q47" s="335" t="s">
        <v>208</v>
      </c>
      <c r="R47" s="272" t="s">
        <v>188</v>
      </c>
    </row>
    <row r="48" spans="2:20" s="172" customFormat="1" x14ac:dyDescent="0.25">
      <c r="B48" s="417" t="s">
        <v>115</v>
      </c>
      <c r="C48" s="153" t="s">
        <v>293</v>
      </c>
      <c r="D48" s="462">
        <v>0.57299999999999995</v>
      </c>
      <c r="E48" s="463">
        <v>0.28800000000000003</v>
      </c>
      <c r="F48" s="464">
        <v>0.623</v>
      </c>
      <c r="G48" s="465">
        <v>0.59599999999999997</v>
      </c>
      <c r="H48" s="466">
        <v>0.59899999999999998</v>
      </c>
      <c r="I48" s="467"/>
      <c r="J48" s="468">
        <v>0.48700000000000004</v>
      </c>
      <c r="K48" s="469"/>
      <c r="L48" s="470" t="s">
        <v>115</v>
      </c>
      <c r="M48" s="471">
        <v>0.68200000000000005</v>
      </c>
      <c r="N48" s="471">
        <v>0.63600000000000001</v>
      </c>
      <c r="O48" s="471">
        <v>0.80099999999999993</v>
      </c>
      <c r="P48" s="471">
        <v>0.79500000000000004</v>
      </c>
      <c r="Q48" s="472" t="s">
        <v>402</v>
      </c>
      <c r="R48" s="473" t="s">
        <v>188</v>
      </c>
      <c r="S48" s="460"/>
      <c r="T48" s="460"/>
    </row>
    <row r="49" spans="2:20" x14ac:dyDescent="0.25">
      <c r="B49" s="184" t="s">
        <v>116</v>
      </c>
      <c r="C49" s="215" t="s">
        <v>291</v>
      </c>
      <c r="D49" s="311">
        <v>0.6704</v>
      </c>
      <c r="E49" s="312" t="s">
        <v>265</v>
      </c>
      <c r="F49" s="313">
        <v>0.89180000000000004</v>
      </c>
      <c r="G49" s="314">
        <v>0.73240000000000005</v>
      </c>
      <c r="H49" s="315">
        <v>0.67310000000000003</v>
      </c>
      <c r="I49" s="273"/>
      <c r="J49" s="316">
        <v>0.52980000000000005</v>
      </c>
      <c r="L49" s="324" t="s">
        <v>116</v>
      </c>
      <c r="M49" s="326">
        <v>0.73729999999999996</v>
      </c>
      <c r="N49" s="326">
        <v>0.70940000000000003</v>
      </c>
      <c r="O49" s="326">
        <v>0.81689999999999996</v>
      </c>
      <c r="P49" s="326"/>
      <c r="Q49" s="335" t="s">
        <v>206</v>
      </c>
      <c r="R49" s="272" t="s">
        <v>188</v>
      </c>
    </row>
    <row r="50" spans="2:20" x14ac:dyDescent="0.25">
      <c r="B50" s="184" t="s">
        <v>124</v>
      </c>
      <c r="C50" s="215" t="s">
        <v>291</v>
      </c>
      <c r="D50" s="311">
        <v>0.67869999999999997</v>
      </c>
      <c r="E50" s="312">
        <v>0.48720000000000002</v>
      </c>
      <c r="F50" s="313">
        <v>0.69479999999999997</v>
      </c>
      <c r="G50" s="314" t="s">
        <v>265</v>
      </c>
      <c r="H50" s="315">
        <v>0.65559999999999996</v>
      </c>
      <c r="I50" s="273"/>
      <c r="J50" s="316">
        <v>0.63839999999999997</v>
      </c>
      <c r="L50" s="324" t="s">
        <v>124</v>
      </c>
      <c r="M50" s="326">
        <v>0.81879999999999997</v>
      </c>
      <c r="N50" s="326">
        <v>0.77459999999999996</v>
      </c>
      <c r="O50" s="326">
        <v>0.76419999999999999</v>
      </c>
      <c r="P50" s="326"/>
      <c r="Q50" s="335" t="s">
        <v>294</v>
      </c>
      <c r="R50" s="272" t="s">
        <v>188</v>
      </c>
    </row>
    <row r="51" spans="2:20" s="172" customFormat="1" x14ac:dyDescent="0.25">
      <c r="B51" s="417" t="s">
        <v>125</v>
      </c>
      <c r="C51" s="153" t="s">
        <v>293</v>
      </c>
      <c r="D51" s="462">
        <v>0.59200000000000008</v>
      </c>
      <c r="E51" s="463"/>
      <c r="F51" s="464">
        <v>0.86799999999999999</v>
      </c>
      <c r="G51" s="465">
        <v>0.70200000000000007</v>
      </c>
      <c r="H51" s="466">
        <v>0.57700000000000007</v>
      </c>
      <c r="I51" s="467"/>
      <c r="J51" s="468">
        <v>0.54400000000000004</v>
      </c>
      <c r="K51" s="469"/>
      <c r="L51" s="470" t="s">
        <v>125</v>
      </c>
      <c r="M51" s="471">
        <v>0.70400000000000007</v>
      </c>
      <c r="N51" s="471">
        <v>0.65799999999999992</v>
      </c>
      <c r="O51" s="471">
        <v>0.74</v>
      </c>
      <c r="P51" s="471">
        <v>0.75900000000000001</v>
      </c>
      <c r="Q51" s="472" t="s">
        <v>209</v>
      </c>
      <c r="R51" s="473" t="s">
        <v>188</v>
      </c>
      <c r="S51" s="460"/>
      <c r="T51" s="460"/>
    </row>
    <row r="52" spans="2:20" x14ac:dyDescent="0.25">
      <c r="B52" s="184" t="s">
        <v>126</v>
      </c>
      <c r="C52" s="215" t="s">
        <v>291</v>
      </c>
      <c r="D52" s="311">
        <v>0.46739999999999998</v>
      </c>
      <c r="E52" s="312">
        <v>0.41210000000000002</v>
      </c>
      <c r="F52" s="313">
        <v>0.50219999999999998</v>
      </c>
      <c r="G52" s="314">
        <v>0.52100000000000002</v>
      </c>
      <c r="H52" s="315">
        <v>0.42570000000000002</v>
      </c>
      <c r="I52" s="273"/>
      <c r="J52" s="316">
        <v>0.54800000000000004</v>
      </c>
      <c r="L52" s="324" t="s">
        <v>126</v>
      </c>
      <c r="M52" s="326">
        <v>0.58109999999999995</v>
      </c>
      <c r="N52" s="326">
        <v>0.53149999999999997</v>
      </c>
      <c r="O52" s="326">
        <v>0.71519999999999995</v>
      </c>
      <c r="P52" s="326"/>
      <c r="Q52" s="335" t="s">
        <v>222</v>
      </c>
      <c r="R52" s="272" t="s">
        <v>188</v>
      </c>
    </row>
    <row r="53" spans="2:20" x14ac:dyDescent="0.25">
      <c r="B53" s="184" t="s">
        <v>127</v>
      </c>
      <c r="C53" s="215" t="s">
        <v>291</v>
      </c>
      <c r="D53" s="311">
        <v>0.67620000000000002</v>
      </c>
      <c r="E53" s="312" t="s">
        <v>265</v>
      </c>
      <c r="F53" s="313">
        <v>0.71950000000000003</v>
      </c>
      <c r="G53" s="314">
        <v>0.79790000000000005</v>
      </c>
      <c r="H53" s="315">
        <v>0.69269999999999998</v>
      </c>
      <c r="I53" s="273"/>
      <c r="J53" s="316">
        <v>0.44369999999999998</v>
      </c>
      <c r="L53" s="324" t="s">
        <v>127</v>
      </c>
      <c r="M53" s="326">
        <v>0.78059999999999996</v>
      </c>
      <c r="N53" s="326">
        <v>0.73</v>
      </c>
      <c r="O53" s="326">
        <v>0.82840000000000003</v>
      </c>
      <c r="P53" s="326"/>
      <c r="Q53" s="335" t="s">
        <v>244</v>
      </c>
      <c r="R53" s="272" t="s">
        <v>188</v>
      </c>
    </row>
    <row r="54" spans="2:20" x14ac:dyDescent="0.25">
      <c r="B54" s="184" t="s">
        <v>129</v>
      </c>
      <c r="C54" s="215" t="s">
        <v>293</v>
      </c>
      <c r="D54" s="311">
        <v>0.47620790918947697</v>
      </c>
      <c r="E54" s="312">
        <v>0.112854028915055</v>
      </c>
      <c r="F54" s="313">
        <v>0.78679628873313501</v>
      </c>
      <c r="G54" s="314">
        <v>0.67121744809569694</v>
      </c>
      <c r="H54" s="315">
        <v>0.45363433235318501</v>
      </c>
      <c r="I54" s="273"/>
      <c r="J54" s="316">
        <v>0.443632579554119</v>
      </c>
      <c r="L54" s="324" t="s">
        <v>129</v>
      </c>
      <c r="M54" s="326">
        <v>0.61136159640990495</v>
      </c>
      <c r="N54" s="326">
        <v>0.563396990180285</v>
      </c>
      <c r="O54" s="326">
        <v>0.66698214509235199</v>
      </c>
      <c r="P54" s="326">
        <v>0.69993338344623401</v>
      </c>
      <c r="Q54" s="335" t="s">
        <v>248</v>
      </c>
      <c r="R54" s="272" t="s">
        <v>188</v>
      </c>
    </row>
    <row r="55" spans="2:20" x14ac:dyDescent="0.25">
      <c r="B55" s="184" t="s">
        <v>134</v>
      </c>
      <c r="C55" s="215" t="s">
        <v>291</v>
      </c>
      <c r="D55" s="311">
        <v>0.34970000000000001</v>
      </c>
      <c r="E55" s="312">
        <v>0.2208</v>
      </c>
      <c r="F55" s="313">
        <v>0.45689999999999997</v>
      </c>
      <c r="G55" s="314">
        <v>0.44750000000000001</v>
      </c>
      <c r="H55" s="315">
        <v>0.36270000000000002</v>
      </c>
      <c r="I55" s="273"/>
      <c r="J55" s="316">
        <v>0.30969999999999998</v>
      </c>
      <c r="L55" s="324" t="s">
        <v>134</v>
      </c>
      <c r="M55" s="326">
        <v>0.55740000000000001</v>
      </c>
      <c r="N55" s="326">
        <v>0.43530000000000002</v>
      </c>
      <c r="O55" s="326">
        <v>0.57120000000000004</v>
      </c>
      <c r="P55" s="326"/>
      <c r="Q55" s="335" t="s">
        <v>216</v>
      </c>
      <c r="R55" s="272" t="s">
        <v>292</v>
      </c>
    </row>
    <row r="56" spans="2:20" x14ac:dyDescent="0.25">
      <c r="B56" s="94" t="s">
        <v>135</v>
      </c>
      <c r="C56" s="215" t="s">
        <v>291</v>
      </c>
      <c r="D56" s="311">
        <v>0.68520000000000003</v>
      </c>
      <c r="E56" s="312">
        <v>0.61650000000000005</v>
      </c>
      <c r="F56" s="313">
        <v>0.71550000000000002</v>
      </c>
      <c r="G56" s="314">
        <v>0.76419999999999999</v>
      </c>
      <c r="H56" s="315">
        <v>0.67400000000000004</v>
      </c>
      <c r="I56" s="273"/>
      <c r="J56" s="316">
        <v>0.64790000000000003</v>
      </c>
      <c r="L56" s="324" t="s">
        <v>135</v>
      </c>
      <c r="M56" s="326">
        <v>0.77729999999999999</v>
      </c>
      <c r="N56" s="326">
        <v>0.7379</v>
      </c>
      <c r="O56" s="326">
        <v>0.80320000000000003</v>
      </c>
      <c r="P56" s="326"/>
      <c r="Q56" s="335" t="s">
        <v>197</v>
      </c>
      <c r="R56" s="272" t="s">
        <v>188</v>
      </c>
    </row>
    <row r="57" spans="2:20" ht="15.75" thickBot="1" x14ac:dyDescent="0.3">
      <c r="B57" s="303" t="s">
        <v>136</v>
      </c>
      <c r="C57" s="216" t="s">
        <v>291</v>
      </c>
      <c r="D57" s="317">
        <v>0.44409999999999999</v>
      </c>
      <c r="E57" s="318">
        <v>0.3337</v>
      </c>
      <c r="F57" s="319">
        <v>0.73580000000000001</v>
      </c>
      <c r="G57" s="320">
        <v>0.63719999999999999</v>
      </c>
      <c r="H57" s="321">
        <v>0.42970000000000003</v>
      </c>
      <c r="I57" s="274"/>
      <c r="J57" s="322">
        <v>0.38179999999999997</v>
      </c>
      <c r="L57" s="325" t="s">
        <v>136</v>
      </c>
      <c r="M57" s="327">
        <v>0.58320000000000005</v>
      </c>
      <c r="N57" s="327">
        <v>0.5121</v>
      </c>
      <c r="O57" s="327">
        <v>0.67830000000000001</v>
      </c>
      <c r="P57" s="327"/>
      <c r="Q57" s="336" t="s">
        <v>219</v>
      </c>
      <c r="R57" s="275" t="s">
        <v>188</v>
      </c>
    </row>
    <row r="59" spans="2:20" x14ac:dyDescent="0.25">
      <c r="B59" s="172" t="s">
        <v>404</v>
      </c>
    </row>
  </sheetData>
  <mergeCells count="5">
    <mergeCell ref="M9:P9"/>
    <mergeCell ref="H9:J9"/>
    <mergeCell ref="F9:G9"/>
    <mergeCell ref="C9:C10"/>
    <mergeCell ref="B4:L4"/>
  </mergeCells>
  <conditionalFormatting sqref="B11:J57">
    <cfRule type="expression" dxfId="13" priority="2">
      <formula>MOD(ROW(),2)=0</formula>
    </cfRule>
    <cfRule type="expression" priority="3">
      <formula>MOD(ROW(),2)=0</formula>
    </cfRule>
  </conditionalFormatting>
  <conditionalFormatting sqref="L11:R57">
    <cfRule type="expression" dxfId="12" priority="1">
      <formula>MOD(ROW(),2)=0</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2"/>
  </sheetPr>
  <dimension ref="A2:O44"/>
  <sheetViews>
    <sheetView showGridLines="0" zoomScale="87" zoomScaleNormal="87" zoomScaleSheetLayoutView="69" workbookViewId="0">
      <pane xSplit="3" ySplit="9" topLeftCell="D10" activePane="bottomRight" state="frozen"/>
      <selection pane="topRight" activeCell="D1" sqref="D1"/>
      <selection pane="bottomLeft" activeCell="A5" sqref="A5"/>
      <selection pane="bottomRight"/>
    </sheetView>
  </sheetViews>
  <sheetFormatPr defaultRowHeight="15" x14ac:dyDescent="0.25"/>
  <cols>
    <col min="1" max="1" width="4.7109375" customWidth="1"/>
    <col min="2" max="2" width="2.5703125" customWidth="1"/>
    <col min="3" max="3" width="18" bestFit="1" customWidth="1"/>
    <col min="4" max="4" width="11.7109375" bestFit="1" customWidth="1"/>
    <col min="5" max="5" width="13.5703125" customWidth="1"/>
    <col min="6" max="7" width="13.42578125" customWidth="1"/>
    <col min="8" max="9" width="11" customWidth="1"/>
    <col min="10" max="10" width="9.42578125" customWidth="1"/>
    <col min="11" max="11" width="11" customWidth="1"/>
    <col min="12" max="12" width="13.7109375" customWidth="1"/>
    <col min="13" max="13" width="18.28515625" customWidth="1"/>
    <col min="14" max="14" width="34.7109375" customWidth="1"/>
    <col min="15" max="15" width="22.28515625" customWidth="1"/>
    <col min="16" max="16" width="24" customWidth="1"/>
  </cols>
  <sheetData>
    <row r="2" spans="1:15" ht="21" x14ac:dyDescent="0.35">
      <c r="A2" s="56"/>
      <c r="B2" s="1" t="s">
        <v>14</v>
      </c>
      <c r="K2" s="13"/>
      <c r="L2" s="13" t="s">
        <v>422</v>
      </c>
    </row>
    <row r="3" spans="1:15" x14ac:dyDescent="0.25">
      <c r="B3" s="15"/>
    </row>
    <row r="4" spans="1:15" ht="16.5" customHeight="1" x14ac:dyDescent="0.25">
      <c r="B4" s="361" t="s">
        <v>295</v>
      </c>
    </row>
    <row r="5" spans="1:15" ht="16.5" customHeight="1" x14ac:dyDescent="0.3">
      <c r="B5" s="15" t="s">
        <v>444</v>
      </c>
      <c r="E5" s="5"/>
      <c r="G5" s="5"/>
      <c r="I5" s="5"/>
    </row>
    <row r="6" spans="1:15" x14ac:dyDescent="0.25">
      <c r="B6" t="s">
        <v>296</v>
      </c>
      <c r="C6" s="4"/>
      <c r="N6" s="20"/>
    </row>
    <row r="7" spans="1:15" ht="15.75" thickBot="1" x14ac:dyDescent="0.3">
      <c r="B7" s="15"/>
      <c r="C7" s="4"/>
      <c r="E7" s="13"/>
      <c r="N7" s="20"/>
    </row>
    <row r="8" spans="1:15" ht="15.75" thickBot="1" x14ac:dyDescent="0.3">
      <c r="C8" s="253"/>
      <c r="D8" s="560" t="s">
        <v>167</v>
      </c>
      <c r="E8" s="561"/>
      <c r="F8" s="560" t="s">
        <v>168</v>
      </c>
      <c r="G8" s="562"/>
      <c r="H8" s="560" t="s">
        <v>259</v>
      </c>
      <c r="I8" s="561"/>
      <c r="J8" s="561"/>
      <c r="K8" s="561"/>
      <c r="L8" s="561"/>
      <c r="M8" s="562"/>
      <c r="N8" s="558" t="s">
        <v>181</v>
      </c>
      <c r="O8" s="558" t="s">
        <v>297</v>
      </c>
    </row>
    <row r="9" spans="1:15" ht="30" x14ac:dyDescent="0.25">
      <c r="C9" s="254" t="s">
        <v>285</v>
      </c>
      <c r="D9" s="194" t="s">
        <v>170</v>
      </c>
      <c r="E9" s="195" t="s">
        <v>171</v>
      </c>
      <c r="F9" s="194" t="s">
        <v>172</v>
      </c>
      <c r="G9" s="194" t="s">
        <v>260</v>
      </c>
      <c r="H9" s="195" t="s">
        <v>261</v>
      </c>
      <c r="I9" s="194" t="s">
        <v>175</v>
      </c>
      <c r="J9" s="194" t="s">
        <v>262</v>
      </c>
      <c r="K9" s="194" t="s">
        <v>298</v>
      </c>
      <c r="L9" s="194" t="s">
        <v>299</v>
      </c>
      <c r="M9" s="194" t="s">
        <v>300</v>
      </c>
      <c r="N9" s="559"/>
      <c r="O9" s="559"/>
    </row>
    <row r="10" spans="1:15" x14ac:dyDescent="0.25">
      <c r="C10" s="184" t="s">
        <v>52</v>
      </c>
      <c r="D10" s="83">
        <v>3.4000000000000002E-2</v>
      </c>
      <c r="E10" s="82">
        <v>3.4000000000000002E-2</v>
      </c>
      <c r="F10" s="83">
        <v>0.13600000000000001</v>
      </c>
      <c r="G10" s="82">
        <v>0.161</v>
      </c>
      <c r="H10" s="83">
        <v>0.10199999999999999</v>
      </c>
      <c r="I10" s="82">
        <v>0.23699999999999999</v>
      </c>
      <c r="J10" s="82">
        <v>0.49199999999999999</v>
      </c>
      <c r="K10" s="82">
        <v>0.36399999999999999</v>
      </c>
      <c r="L10" s="82">
        <v>0.39</v>
      </c>
      <c r="M10" s="82">
        <v>0.16900000000000001</v>
      </c>
      <c r="N10" s="356" t="s">
        <v>301</v>
      </c>
      <c r="O10" s="357">
        <v>2022</v>
      </c>
    </row>
    <row r="11" spans="1:15" x14ac:dyDescent="0.25">
      <c r="C11" s="184" t="s">
        <v>57</v>
      </c>
      <c r="D11" s="83">
        <v>0.89900000000000002</v>
      </c>
      <c r="E11" s="82">
        <v>0.94400000000000006</v>
      </c>
      <c r="F11" s="83">
        <v>0.14000000000000001</v>
      </c>
      <c r="G11" s="82">
        <v>3.4000000000000058E-2</v>
      </c>
      <c r="H11" s="83">
        <v>1.5999999999999945E-2</v>
      </c>
      <c r="I11" s="82">
        <v>5.2999999999999971E-2</v>
      </c>
      <c r="J11" s="82">
        <v>6.9000000000000061E-2</v>
      </c>
      <c r="K11" s="82">
        <v>0.16700000000000004</v>
      </c>
      <c r="L11" s="82">
        <v>0.52100000000000002</v>
      </c>
      <c r="M11" s="82" t="s">
        <v>302</v>
      </c>
      <c r="N11" s="356" t="s">
        <v>301</v>
      </c>
      <c r="O11" s="357">
        <v>2023</v>
      </c>
    </row>
    <row r="12" spans="1:15" x14ac:dyDescent="0.25">
      <c r="C12" s="184" t="s">
        <v>59</v>
      </c>
      <c r="D12" s="83">
        <v>0.03</v>
      </c>
      <c r="E12" s="82">
        <v>0.93400000000000005</v>
      </c>
      <c r="F12" s="83">
        <v>6.5999999999999948E-2</v>
      </c>
      <c r="G12" s="82">
        <v>5.5E-2</v>
      </c>
      <c r="H12" s="83">
        <v>5.700000000000003E-2</v>
      </c>
      <c r="I12" s="82">
        <v>0.10099999999999994</v>
      </c>
      <c r="J12" s="82">
        <v>4.400000000000006E-2</v>
      </c>
      <c r="K12" s="82">
        <v>0.26</v>
      </c>
      <c r="L12" s="82" t="s">
        <v>302</v>
      </c>
      <c r="M12" s="82" t="s">
        <v>302</v>
      </c>
      <c r="N12" s="356" t="s">
        <v>301</v>
      </c>
      <c r="O12" s="357">
        <v>2021</v>
      </c>
    </row>
    <row r="13" spans="1:15" x14ac:dyDescent="0.25">
      <c r="C13" s="184" t="s">
        <v>63</v>
      </c>
      <c r="D13" s="83">
        <v>0</v>
      </c>
      <c r="E13" s="82">
        <v>0</v>
      </c>
      <c r="F13" s="83">
        <v>0.01</v>
      </c>
      <c r="G13" s="82">
        <v>0.04</v>
      </c>
      <c r="H13" s="83">
        <v>0.13</v>
      </c>
      <c r="I13" s="82">
        <v>0.1</v>
      </c>
      <c r="J13" s="82">
        <v>0.59</v>
      </c>
      <c r="K13" s="82" t="s">
        <v>302</v>
      </c>
      <c r="L13" s="82">
        <v>0</v>
      </c>
      <c r="M13" s="82">
        <v>0.12</v>
      </c>
      <c r="N13" s="356" t="s">
        <v>301</v>
      </c>
      <c r="O13" s="357">
        <v>2020</v>
      </c>
    </row>
    <row r="14" spans="1:15" x14ac:dyDescent="0.25">
      <c r="C14" s="184" t="s">
        <v>65</v>
      </c>
      <c r="D14" s="83">
        <v>0.82899999999999996</v>
      </c>
      <c r="E14" s="82">
        <v>0.87</v>
      </c>
      <c r="F14" s="83">
        <v>0.52800000000000002</v>
      </c>
      <c r="G14" s="82">
        <v>0.38300000000000001</v>
      </c>
      <c r="H14" s="83">
        <v>0.28000000000000003</v>
      </c>
      <c r="I14" s="82">
        <v>0.21199999999999997</v>
      </c>
      <c r="J14" s="82">
        <v>0.34699999999999998</v>
      </c>
      <c r="K14" s="82">
        <v>0.76200000000000001</v>
      </c>
      <c r="L14" s="82" t="s">
        <v>302</v>
      </c>
      <c r="M14" s="82">
        <v>0</v>
      </c>
      <c r="N14" s="356" t="s">
        <v>301</v>
      </c>
      <c r="O14" s="357">
        <v>2020</v>
      </c>
    </row>
    <row r="15" spans="1:15" x14ac:dyDescent="0.25">
      <c r="C15" s="184" t="s">
        <v>67</v>
      </c>
      <c r="D15" s="83" t="s">
        <v>302</v>
      </c>
      <c r="E15" s="82" t="s">
        <v>302</v>
      </c>
      <c r="F15" s="83">
        <v>0.77809827725469882</v>
      </c>
      <c r="G15" s="82">
        <v>0.30371096697971051</v>
      </c>
      <c r="H15" s="83">
        <v>0.77339120423392693</v>
      </c>
      <c r="I15" s="82">
        <v>0.7280952633545914</v>
      </c>
      <c r="J15" s="82">
        <v>0.77615451060290064</v>
      </c>
      <c r="K15" s="82">
        <v>0.78336233709869929</v>
      </c>
      <c r="L15" s="82">
        <v>0.30124357014551117</v>
      </c>
      <c r="M15" s="82">
        <v>0</v>
      </c>
      <c r="N15" s="356" t="s">
        <v>301</v>
      </c>
      <c r="O15" s="357">
        <v>2021</v>
      </c>
    </row>
    <row r="16" spans="1:15" x14ac:dyDescent="0.25">
      <c r="C16" s="184" t="s">
        <v>68</v>
      </c>
      <c r="D16" s="83">
        <v>0.11</v>
      </c>
      <c r="E16" s="82">
        <v>0.71</v>
      </c>
      <c r="F16" s="83">
        <v>0.21890547263681601</v>
      </c>
      <c r="G16" s="82">
        <v>9.6393034825870652E-2</v>
      </c>
      <c r="H16" s="83">
        <v>0.26</v>
      </c>
      <c r="I16" s="82">
        <v>0.47</v>
      </c>
      <c r="J16" s="82">
        <v>0.60696517412935325</v>
      </c>
      <c r="K16" s="82">
        <v>0.86442786069651745</v>
      </c>
      <c r="L16" s="82">
        <v>0.73</v>
      </c>
      <c r="M16" s="82" t="s">
        <v>302</v>
      </c>
      <c r="N16" s="356" t="s">
        <v>301</v>
      </c>
      <c r="O16" s="357">
        <v>2020</v>
      </c>
    </row>
    <row r="17" spans="3:15" x14ac:dyDescent="0.25">
      <c r="C17" s="184" t="s">
        <v>69</v>
      </c>
      <c r="D17" s="83">
        <v>0</v>
      </c>
      <c r="E17" s="82">
        <v>0</v>
      </c>
      <c r="F17" s="83">
        <v>0.22</v>
      </c>
      <c r="G17" s="82">
        <v>0.15</v>
      </c>
      <c r="H17" s="83">
        <v>0.13</v>
      </c>
      <c r="I17" s="82">
        <v>0.24</v>
      </c>
      <c r="J17" s="82">
        <v>0.43</v>
      </c>
      <c r="K17" s="82">
        <v>0.5</v>
      </c>
      <c r="L17" s="82">
        <v>0.37</v>
      </c>
      <c r="M17" s="82">
        <v>0</v>
      </c>
      <c r="N17" s="356" t="s">
        <v>301</v>
      </c>
      <c r="O17" s="357">
        <v>2022</v>
      </c>
    </row>
    <row r="18" spans="3:15" x14ac:dyDescent="0.25">
      <c r="C18" s="184" t="s">
        <v>71</v>
      </c>
      <c r="D18" s="83" t="s">
        <v>302</v>
      </c>
      <c r="E18" s="82" t="s">
        <v>302</v>
      </c>
      <c r="F18" s="83">
        <v>0.442</v>
      </c>
      <c r="G18" s="82">
        <v>0.25600000000000001</v>
      </c>
      <c r="H18" s="83">
        <v>0.29699999999999999</v>
      </c>
      <c r="I18" s="82">
        <v>0.32</v>
      </c>
      <c r="J18" s="82">
        <v>0.44</v>
      </c>
      <c r="K18" s="82">
        <v>0.497</v>
      </c>
      <c r="L18" s="82">
        <v>0.57999999999999996</v>
      </c>
      <c r="M18" s="82" t="s">
        <v>302</v>
      </c>
      <c r="N18" s="356" t="s">
        <v>301</v>
      </c>
      <c r="O18" s="357">
        <v>2021</v>
      </c>
    </row>
    <row r="19" spans="3:15" x14ac:dyDescent="0.25">
      <c r="C19" s="184" t="s">
        <v>76</v>
      </c>
      <c r="D19" s="83">
        <v>0.14300000000000002</v>
      </c>
      <c r="E19" s="82">
        <v>0.27500000000000002</v>
      </c>
      <c r="F19" s="83">
        <v>0.16700000000000004</v>
      </c>
      <c r="G19" s="82">
        <v>0.17800000000000005</v>
      </c>
      <c r="H19" s="83">
        <v>0.11299999999999999</v>
      </c>
      <c r="I19" s="82">
        <v>0.11599999999999999</v>
      </c>
      <c r="J19" s="82">
        <v>0.19699999999999995</v>
      </c>
      <c r="K19" s="82">
        <v>0.88800000000000001</v>
      </c>
      <c r="L19" s="82">
        <v>0.35499999999999998</v>
      </c>
      <c r="M19" s="82" t="s">
        <v>302</v>
      </c>
      <c r="N19" s="356" t="s">
        <v>301</v>
      </c>
      <c r="O19" s="357">
        <v>2022</v>
      </c>
    </row>
    <row r="20" spans="3:15" x14ac:dyDescent="0.25">
      <c r="C20" s="184" t="s">
        <v>78</v>
      </c>
      <c r="D20" s="83">
        <v>0</v>
      </c>
      <c r="E20" s="82">
        <v>0</v>
      </c>
      <c r="F20" s="83">
        <v>0.34</v>
      </c>
      <c r="G20" s="82">
        <v>0.19500000000000001</v>
      </c>
      <c r="H20" s="83">
        <v>0.08</v>
      </c>
      <c r="I20" s="82">
        <v>0.5</v>
      </c>
      <c r="J20" s="82">
        <v>0.43</v>
      </c>
      <c r="K20" s="82">
        <v>0</v>
      </c>
      <c r="L20" s="82">
        <v>0</v>
      </c>
      <c r="M20" s="82">
        <v>0.44</v>
      </c>
      <c r="N20" s="356" t="s">
        <v>303</v>
      </c>
      <c r="O20" s="357">
        <v>2023</v>
      </c>
    </row>
    <row r="21" spans="3:15" x14ac:dyDescent="0.25">
      <c r="C21" s="184" t="s">
        <v>79</v>
      </c>
      <c r="D21" s="83">
        <v>0.6875</v>
      </c>
      <c r="E21" s="82">
        <v>0.73209999999999997</v>
      </c>
      <c r="F21" s="83">
        <v>0.38350000000000001</v>
      </c>
      <c r="G21" s="82">
        <v>0.29089999999999999</v>
      </c>
      <c r="H21" s="83">
        <v>0.2414</v>
      </c>
      <c r="I21" s="82">
        <v>0.3498</v>
      </c>
      <c r="J21" s="82">
        <v>0.2535</v>
      </c>
      <c r="K21" s="82">
        <v>0.75439999999999996</v>
      </c>
      <c r="L21" s="82" t="s">
        <v>302</v>
      </c>
      <c r="M21" s="82">
        <v>0.2414</v>
      </c>
      <c r="N21" s="356" t="s">
        <v>301</v>
      </c>
      <c r="O21" s="357">
        <v>2020</v>
      </c>
    </row>
    <row r="22" spans="3:15" x14ac:dyDescent="0.25">
      <c r="C22" s="184" t="s">
        <v>80</v>
      </c>
      <c r="D22" s="83">
        <v>0</v>
      </c>
      <c r="E22" s="82">
        <v>0</v>
      </c>
      <c r="F22" s="83">
        <v>0.93779069999999998</v>
      </c>
      <c r="G22" s="82">
        <v>0.91428571000000003</v>
      </c>
      <c r="H22" s="83">
        <v>0.95724138000000003</v>
      </c>
      <c r="I22" s="82">
        <v>0.97685392999999998</v>
      </c>
      <c r="J22" s="82">
        <v>0.89246913999999999</v>
      </c>
      <c r="K22" s="82">
        <v>0.70385542000000001</v>
      </c>
      <c r="L22" s="82">
        <v>0.89078946999999997</v>
      </c>
      <c r="M22" s="82">
        <v>0</v>
      </c>
      <c r="N22" s="356" t="s">
        <v>301</v>
      </c>
      <c r="O22" s="357">
        <v>2023</v>
      </c>
    </row>
    <row r="23" spans="3:15" x14ac:dyDescent="0.25">
      <c r="C23" s="184" t="s">
        <v>87</v>
      </c>
      <c r="D23" s="83">
        <v>0</v>
      </c>
      <c r="E23" s="82">
        <v>0</v>
      </c>
      <c r="F23" s="83">
        <v>0</v>
      </c>
      <c r="G23" s="82">
        <v>0.26</v>
      </c>
      <c r="H23" s="83">
        <v>0</v>
      </c>
      <c r="I23" s="82">
        <v>0.45</v>
      </c>
      <c r="J23" s="82">
        <v>0.31</v>
      </c>
      <c r="K23" s="82">
        <v>0</v>
      </c>
      <c r="L23" s="82">
        <v>0.38</v>
      </c>
      <c r="M23" s="82">
        <v>0.47</v>
      </c>
      <c r="N23" s="356" t="s">
        <v>304</v>
      </c>
      <c r="O23" s="357">
        <v>2023</v>
      </c>
    </row>
    <row r="24" spans="3:15" x14ac:dyDescent="0.25">
      <c r="C24" s="184" t="s">
        <v>91</v>
      </c>
      <c r="D24" s="83">
        <v>0.33</v>
      </c>
      <c r="E24" s="82">
        <v>0.74</v>
      </c>
      <c r="F24" s="83">
        <v>0.3</v>
      </c>
      <c r="G24" s="82">
        <v>0.55000000000000004</v>
      </c>
      <c r="H24" s="83">
        <v>0.08</v>
      </c>
      <c r="I24" s="82">
        <v>0.02</v>
      </c>
      <c r="J24" s="82">
        <v>7.0000000000000007E-2</v>
      </c>
      <c r="K24" s="82">
        <v>0</v>
      </c>
      <c r="L24" s="82">
        <v>0.89</v>
      </c>
      <c r="M24" s="82">
        <v>0</v>
      </c>
      <c r="N24" s="356" t="s">
        <v>301</v>
      </c>
      <c r="O24" s="357">
        <v>2021</v>
      </c>
    </row>
    <row r="25" spans="3:15" x14ac:dyDescent="0.25">
      <c r="C25" s="184" t="s">
        <v>94</v>
      </c>
      <c r="D25" s="83">
        <v>7.0000000000000007E-2</v>
      </c>
      <c r="E25" s="82">
        <v>0.05</v>
      </c>
      <c r="F25" s="83">
        <v>0.04</v>
      </c>
      <c r="G25" s="82">
        <v>0.03</v>
      </c>
      <c r="H25" s="83">
        <v>0.04</v>
      </c>
      <c r="I25" s="82">
        <v>0.02</v>
      </c>
      <c r="J25" s="82">
        <v>0.04</v>
      </c>
      <c r="K25" s="82">
        <v>0.02</v>
      </c>
      <c r="L25" s="82">
        <v>0.03</v>
      </c>
      <c r="M25" s="82">
        <v>0.01</v>
      </c>
      <c r="N25" s="356" t="s">
        <v>305</v>
      </c>
      <c r="O25" s="357">
        <v>2022</v>
      </c>
    </row>
    <row r="26" spans="3:15" x14ac:dyDescent="0.25">
      <c r="C26" s="184" t="s">
        <v>95</v>
      </c>
      <c r="D26" s="83">
        <v>0.14000000000000001</v>
      </c>
      <c r="E26" s="82">
        <v>0.11</v>
      </c>
      <c r="F26" s="83">
        <v>0.11</v>
      </c>
      <c r="G26" s="82">
        <v>0.28000000000000003</v>
      </c>
      <c r="H26" s="83" t="s">
        <v>302</v>
      </c>
      <c r="I26" s="82">
        <v>0.13</v>
      </c>
      <c r="J26" s="82">
        <v>0.23</v>
      </c>
      <c r="K26" s="82">
        <v>0.32</v>
      </c>
      <c r="L26" s="82">
        <v>0.35</v>
      </c>
      <c r="M26" s="82" t="s">
        <v>302</v>
      </c>
      <c r="N26" s="356" t="s">
        <v>301</v>
      </c>
      <c r="O26" s="357">
        <v>2021</v>
      </c>
    </row>
    <row r="27" spans="3:15" x14ac:dyDescent="0.25">
      <c r="C27" s="184" t="s">
        <v>97</v>
      </c>
      <c r="D27" s="83" t="s">
        <v>302</v>
      </c>
      <c r="E27" s="82" t="s">
        <v>302</v>
      </c>
      <c r="F27" s="83">
        <v>6.3E-2</v>
      </c>
      <c r="G27" s="82">
        <v>0.191</v>
      </c>
      <c r="H27" s="83">
        <v>0.183</v>
      </c>
      <c r="I27" s="82">
        <v>4.1000000000000002E-2</v>
      </c>
      <c r="J27" s="82">
        <v>6.0999999999999999E-2</v>
      </c>
      <c r="K27" s="82">
        <v>7.0999999999999994E-2</v>
      </c>
      <c r="L27" s="82" t="s">
        <v>302</v>
      </c>
      <c r="M27" s="82">
        <v>0</v>
      </c>
      <c r="N27" s="356" t="s">
        <v>306</v>
      </c>
      <c r="O27" s="357" t="s">
        <v>412</v>
      </c>
    </row>
    <row r="28" spans="3:15" x14ac:dyDescent="0.25">
      <c r="C28" s="184" t="s">
        <v>101</v>
      </c>
      <c r="D28" s="83">
        <v>0</v>
      </c>
      <c r="E28" s="82">
        <v>0</v>
      </c>
      <c r="F28" s="83">
        <v>0.21</v>
      </c>
      <c r="G28" s="82">
        <v>0.25</v>
      </c>
      <c r="H28" s="83">
        <v>0.26</v>
      </c>
      <c r="I28" s="82">
        <v>0.25</v>
      </c>
      <c r="J28" s="82">
        <v>0.3</v>
      </c>
      <c r="K28" s="82">
        <v>0.44</v>
      </c>
      <c r="L28" s="82">
        <v>0.47</v>
      </c>
      <c r="M28" s="82">
        <v>0</v>
      </c>
      <c r="N28" s="356" t="s">
        <v>413</v>
      </c>
      <c r="O28" s="357">
        <v>2023</v>
      </c>
    </row>
    <row r="29" spans="3:15" x14ac:dyDescent="0.25">
      <c r="C29" s="184" t="s">
        <v>102</v>
      </c>
      <c r="D29" s="83">
        <v>0.60810810810810811</v>
      </c>
      <c r="E29" s="82" t="s">
        <v>302</v>
      </c>
      <c r="F29" s="83">
        <v>0.58648648648648649</v>
      </c>
      <c r="G29" s="82">
        <v>0.66216216216216217</v>
      </c>
      <c r="H29" s="83">
        <v>0.23783783783783785</v>
      </c>
      <c r="I29" s="82">
        <v>0.28378378378378377</v>
      </c>
      <c r="J29" s="82">
        <v>0.34594594594594597</v>
      </c>
      <c r="K29" s="82">
        <v>0.92972972972972978</v>
      </c>
      <c r="L29" s="82">
        <v>0.38648648648648654</v>
      </c>
      <c r="M29" s="82">
        <v>0</v>
      </c>
      <c r="N29" s="356" t="s">
        <v>301</v>
      </c>
      <c r="O29" s="357">
        <v>2020</v>
      </c>
    </row>
    <row r="30" spans="3:15" x14ac:dyDescent="0.25">
      <c r="C30" s="184" t="s">
        <v>104</v>
      </c>
      <c r="D30" s="83">
        <v>0</v>
      </c>
      <c r="E30" s="82">
        <v>0</v>
      </c>
      <c r="F30" s="83">
        <v>0.71799999999999997</v>
      </c>
      <c r="G30" s="82">
        <v>0.5</v>
      </c>
      <c r="H30" s="83">
        <v>4.0000000000000001E-3</v>
      </c>
      <c r="I30" s="82">
        <v>4.0000000000000001E-3</v>
      </c>
      <c r="J30" s="82">
        <v>0</v>
      </c>
      <c r="K30" s="82">
        <v>1</v>
      </c>
      <c r="L30" s="82">
        <v>0.64500000000000002</v>
      </c>
      <c r="M30" s="82" t="s">
        <v>307</v>
      </c>
      <c r="N30" s="356" t="s">
        <v>301</v>
      </c>
      <c r="O30" s="357">
        <v>2022</v>
      </c>
    </row>
    <row r="31" spans="3:15" x14ac:dyDescent="0.25">
      <c r="C31" s="184" t="s">
        <v>106</v>
      </c>
      <c r="D31" s="83" t="s">
        <v>302</v>
      </c>
      <c r="E31" s="82" t="s">
        <v>302</v>
      </c>
      <c r="F31" s="83">
        <v>9.4500000000000001E-2</v>
      </c>
      <c r="G31" s="82">
        <v>0.1081</v>
      </c>
      <c r="H31" s="83">
        <v>4.7199999999999999E-2</v>
      </c>
      <c r="I31" s="82">
        <v>1.35E-2</v>
      </c>
      <c r="J31" s="82">
        <v>7.4300000000000005E-2</v>
      </c>
      <c r="K31" s="82">
        <v>0.18909999999999999</v>
      </c>
      <c r="L31" s="82" t="s">
        <v>302</v>
      </c>
      <c r="M31" s="82" t="s">
        <v>302</v>
      </c>
      <c r="N31" s="356" t="s">
        <v>301</v>
      </c>
      <c r="O31" s="357">
        <v>2021</v>
      </c>
    </row>
    <row r="32" spans="3:15" x14ac:dyDescent="0.25">
      <c r="C32" s="184" t="s">
        <v>107</v>
      </c>
      <c r="D32" s="83">
        <v>0.189</v>
      </c>
      <c r="E32" s="82">
        <v>0.19700000000000001</v>
      </c>
      <c r="F32" s="83">
        <v>0.11600000000000001</v>
      </c>
      <c r="G32" s="82">
        <v>0.113</v>
      </c>
      <c r="H32" s="83">
        <v>0.121</v>
      </c>
      <c r="I32" s="82">
        <v>0.123</v>
      </c>
      <c r="J32" s="82">
        <v>9.7000000000000003E-2</v>
      </c>
      <c r="K32" s="82">
        <v>8.8999999999999996E-2</v>
      </c>
      <c r="L32" s="82">
        <v>0.246</v>
      </c>
      <c r="M32" s="82" t="s">
        <v>302</v>
      </c>
      <c r="N32" s="356" t="s">
        <v>301</v>
      </c>
      <c r="O32" s="357">
        <v>2021</v>
      </c>
    </row>
    <row r="33" spans="3:15" x14ac:dyDescent="0.25">
      <c r="C33" s="184" t="s">
        <v>108</v>
      </c>
      <c r="D33" s="83" t="s">
        <v>302</v>
      </c>
      <c r="E33" s="82" t="s">
        <v>302</v>
      </c>
      <c r="F33" s="83">
        <v>0.26</v>
      </c>
      <c r="G33" s="82">
        <v>0.91</v>
      </c>
      <c r="H33" s="83">
        <v>0.2</v>
      </c>
      <c r="I33" s="82">
        <v>0.2</v>
      </c>
      <c r="J33" s="82">
        <v>0.32</v>
      </c>
      <c r="K33" s="82" t="s">
        <v>302</v>
      </c>
      <c r="L33" s="82" t="s">
        <v>302</v>
      </c>
      <c r="M33" s="82" t="s">
        <v>302</v>
      </c>
      <c r="N33" s="356" t="s">
        <v>308</v>
      </c>
      <c r="O33" s="357">
        <v>2023</v>
      </c>
    </row>
    <row r="34" spans="3:15" x14ac:dyDescent="0.25">
      <c r="C34" s="184" t="s">
        <v>110</v>
      </c>
      <c r="D34" s="83">
        <v>1.9607843137254902E-2</v>
      </c>
      <c r="E34" s="82">
        <v>1.9607843137254902E-2</v>
      </c>
      <c r="F34" s="83">
        <v>5.8823529411764705E-2</v>
      </c>
      <c r="G34" s="82">
        <v>0.15686274509803921</v>
      </c>
      <c r="H34" s="83">
        <v>0.24836601307189543</v>
      </c>
      <c r="I34" s="82">
        <v>0.24836601307189543</v>
      </c>
      <c r="J34" s="82">
        <v>0.1437908496732026</v>
      </c>
      <c r="K34" s="82">
        <v>0.1111111111111111</v>
      </c>
      <c r="L34" s="82">
        <v>0.23529411764705882</v>
      </c>
      <c r="M34" s="82">
        <v>0</v>
      </c>
      <c r="N34" s="356" t="s">
        <v>301</v>
      </c>
      <c r="O34" s="357">
        <v>2020</v>
      </c>
    </row>
    <row r="35" spans="3:15" x14ac:dyDescent="0.25">
      <c r="C35" s="184" t="s">
        <v>111</v>
      </c>
      <c r="D35" s="83" t="s">
        <v>302</v>
      </c>
      <c r="E35" s="82" t="s">
        <v>302</v>
      </c>
      <c r="F35" s="83">
        <v>0.45</v>
      </c>
      <c r="G35" s="82">
        <v>0.34</v>
      </c>
      <c r="H35" s="83">
        <v>0.15</v>
      </c>
      <c r="I35" s="82">
        <v>0.38</v>
      </c>
      <c r="J35" s="82">
        <v>0.22</v>
      </c>
      <c r="K35" s="82" t="s">
        <v>302</v>
      </c>
      <c r="L35" s="82" t="s">
        <v>302</v>
      </c>
      <c r="M35" s="82">
        <v>0.45</v>
      </c>
      <c r="N35" s="356" t="s">
        <v>309</v>
      </c>
      <c r="O35" s="357">
        <v>2023</v>
      </c>
    </row>
    <row r="36" spans="3:15" x14ac:dyDescent="0.25">
      <c r="C36" s="184" t="s">
        <v>112</v>
      </c>
      <c r="D36" s="83">
        <v>0</v>
      </c>
      <c r="E36" s="82">
        <v>6.0999999999999999E-2</v>
      </c>
      <c r="F36" s="83">
        <v>6.4000000000000001E-2</v>
      </c>
      <c r="G36" s="82">
        <v>0.248</v>
      </c>
      <c r="H36" s="83">
        <v>0</v>
      </c>
      <c r="I36" s="82">
        <v>2.8000000000000001E-2</v>
      </c>
      <c r="J36" s="82">
        <v>7.2999999999999995E-2</v>
      </c>
      <c r="K36" s="82">
        <v>0.81699999999999995</v>
      </c>
      <c r="L36" s="82">
        <v>5.5E-2</v>
      </c>
      <c r="M36" s="82" t="s">
        <v>302</v>
      </c>
      <c r="N36" s="356" t="s">
        <v>301</v>
      </c>
      <c r="O36" s="357">
        <v>2022</v>
      </c>
    </row>
    <row r="37" spans="3:15" x14ac:dyDescent="0.25">
      <c r="C37" s="184" t="s">
        <v>115</v>
      </c>
      <c r="D37" s="83" t="s">
        <v>302</v>
      </c>
      <c r="E37" s="82" t="s">
        <v>302</v>
      </c>
      <c r="F37" s="83">
        <v>0.06</v>
      </c>
      <c r="G37" s="82">
        <v>0.02</v>
      </c>
      <c r="H37" s="83">
        <v>0.83</v>
      </c>
      <c r="I37" s="82">
        <v>0.41</v>
      </c>
      <c r="J37" s="82">
        <v>0.05</v>
      </c>
      <c r="K37" s="82">
        <v>0.12</v>
      </c>
      <c r="L37" s="82" t="s">
        <v>302</v>
      </c>
      <c r="M37" s="82">
        <v>0.83</v>
      </c>
      <c r="N37" s="356" t="s">
        <v>301</v>
      </c>
      <c r="O37" s="357">
        <v>2018</v>
      </c>
    </row>
    <row r="38" spans="3:15" x14ac:dyDescent="0.25">
      <c r="C38" s="184" t="s">
        <v>116</v>
      </c>
      <c r="D38" s="83">
        <v>0.13600000000000001</v>
      </c>
      <c r="E38" s="82">
        <v>0.14799999999999999</v>
      </c>
      <c r="F38" s="83">
        <v>0.222</v>
      </c>
      <c r="G38" s="82">
        <v>0.111</v>
      </c>
      <c r="H38" s="83">
        <v>0.21</v>
      </c>
      <c r="I38" s="82">
        <v>0.17299999999999999</v>
      </c>
      <c r="J38" s="82">
        <v>0.32100000000000001</v>
      </c>
      <c r="K38" s="82">
        <v>0.51900000000000002</v>
      </c>
      <c r="L38" s="82">
        <v>0.25900000000000001</v>
      </c>
      <c r="M38" s="82">
        <v>0</v>
      </c>
      <c r="N38" s="356" t="s">
        <v>301</v>
      </c>
      <c r="O38" s="357">
        <v>2022</v>
      </c>
    </row>
    <row r="39" spans="3:15" x14ac:dyDescent="0.25">
      <c r="C39" s="184" t="s">
        <v>125</v>
      </c>
      <c r="D39" s="83">
        <v>0.28899999999999998</v>
      </c>
      <c r="E39" s="82">
        <v>0.307</v>
      </c>
      <c r="F39" s="83">
        <v>0.34100000000000003</v>
      </c>
      <c r="G39" s="82">
        <v>0.122</v>
      </c>
      <c r="H39" s="83">
        <v>0.16400000000000001</v>
      </c>
      <c r="I39" s="82">
        <v>0.124</v>
      </c>
      <c r="J39" s="82">
        <v>0.21199999999999999</v>
      </c>
      <c r="K39" s="82">
        <v>0.76300000000000001</v>
      </c>
      <c r="L39" s="82">
        <v>0.57299999999999995</v>
      </c>
      <c r="M39" s="82">
        <v>0</v>
      </c>
      <c r="N39" s="356" t="s">
        <v>301</v>
      </c>
      <c r="O39" s="357">
        <v>2021</v>
      </c>
    </row>
    <row r="40" spans="3:15" x14ac:dyDescent="0.25">
      <c r="C40" s="184" t="s">
        <v>126</v>
      </c>
      <c r="D40" s="83">
        <v>0.99</v>
      </c>
      <c r="E40" s="82">
        <v>0.99</v>
      </c>
      <c r="F40" s="83">
        <v>0.71</v>
      </c>
      <c r="G40" s="82">
        <v>0.65</v>
      </c>
      <c r="H40" s="83">
        <v>0.18999999999999995</v>
      </c>
      <c r="I40" s="82">
        <v>0.35</v>
      </c>
      <c r="J40" s="82">
        <v>0.49</v>
      </c>
      <c r="K40" s="82">
        <v>0.98</v>
      </c>
      <c r="L40" s="82">
        <v>0.99</v>
      </c>
      <c r="M40" s="82">
        <v>0</v>
      </c>
      <c r="N40" s="356" t="s">
        <v>301</v>
      </c>
      <c r="O40" s="357">
        <v>2022</v>
      </c>
    </row>
    <row r="41" spans="3:15" x14ac:dyDescent="0.25">
      <c r="C41" s="184" t="s">
        <v>127</v>
      </c>
      <c r="D41" s="83" t="s">
        <v>302</v>
      </c>
      <c r="E41" s="82" t="s">
        <v>302</v>
      </c>
      <c r="F41" s="83">
        <v>0.25</v>
      </c>
      <c r="G41" s="82">
        <v>0.14599999999999999</v>
      </c>
      <c r="H41" s="83">
        <v>0.11799999999999999</v>
      </c>
      <c r="I41" s="82">
        <v>0.186</v>
      </c>
      <c r="J41" s="82">
        <v>8.2000000000000003E-2</v>
      </c>
      <c r="K41" s="82">
        <v>0.26800000000000002</v>
      </c>
      <c r="L41" s="82">
        <v>0.51300000000000001</v>
      </c>
      <c r="M41" s="82" t="s">
        <v>302</v>
      </c>
      <c r="N41" s="356" t="s">
        <v>301</v>
      </c>
      <c r="O41" s="357">
        <v>2018</v>
      </c>
    </row>
    <row r="42" spans="3:15" x14ac:dyDescent="0.25">
      <c r="C42" s="184" t="s">
        <v>129</v>
      </c>
      <c r="D42" s="83">
        <v>0.187</v>
      </c>
      <c r="E42" s="82">
        <v>0.20899999999999999</v>
      </c>
      <c r="F42" s="83">
        <v>0.184</v>
      </c>
      <c r="G42" s="82">
        <v>0.17799999999999999</v>
      </c>
      <c r="H42" s="83">
        <v>0.17499999999999999</v>
      </c>
      <c r="I42" s="82">
        <v>0.18</v>
      </c>
      <c r="J42" s="82">
        <v>0.13300000000000001</v>
      </c>
      <c r="K42" s="82">
        <v>0.64</v>
      </c>
      <c r="L42" s="82">
        <v>0.249</v>
      </c>
      <c r="M42" s="82" t="s">
        <v>302</v>
      </c>
      <c r="N42" s="356" t="s">
        <v>301</v>
      </c>
      <c r="O42" s="357">
        <v>2023</v>
      </c>
    </row>
    <row r="43" spans="3:15" x14ac:dyDescent="0.25">
      <c r="C43" s="184" t="s">
        <v>135</v>
      </c>
      <c r="D43" s="83">
        <v>4.7393364928909949E-2</v>
      </c>
      <c r="E43" s="82">
        <v>9.4786729857819899E-2</v>
      </c>
      <c r="F43" s="83">
        <v>0.3127962085308057</v>
      </c>
      <c r="G43" s="82">
        <v>0.2890995260663507</v>
      </c>
      <c r="H43" s="83">
        <v>0.15165876777251186</v>
      </c>
      <c r="I43" s="82">
        <v>0.16587677725118483</v>
      </c>
      <c r="J43" s="82">
        <v>8.5308056872037921E-2</v>
      </c>
      <c r="K43" s="82">
        <v>0.44075829383886256</v>
      </c>
      <c r="L43" s="82">
        <v>0.74881516587677721</v>
      </c>
      <c r="M43" s="82">
        <v>0</v>
      </c>
      <c r="N43" s="356" t="s">
        <v>301</v>
      </c>
      <c r="O43" s="357">
        <v>2020</v>
      </c>
    </row>
    <row r="44" spans="3:15" ht="15.75" thickBot="1" x14ac:dyDescent="0.3">
      <c r="C44" s="200" t="s">
        <v>136</v>
      </c>
      <c r="D44" s="83">
        <v>0</v>
      </c>
      <c r="E44" s="82">
        <v>0</v>
      </c>
      <c r="F44" s="83">
        <v>0.14599999999999999</v>
      </c>
      <c r="G44" s="82">
        <v>0.123</v>
      </c>
      <c r="H44" s="83">
        <v>0.127</v>
      </c>
      <c r="I44" s="82">
        <v>7.3999999999999996E-2</v>
      </c>
      <c r="J44" s="82">
        <v>0.03</v>
      </c>
      <c r="K44" s="82">
        <v>0.129</v>
      </c>
      <c r="L44" s="82">
        <v>0.126</v>
      </c>
      <c r="M44" s="82">
        <v>0</v>
      </c>
      <c r="N44" s="356" t="s">
        <v>304</v>
      </c>
      <c r="O44" s="357">
        <v>2023</v>
      </c>
    </row>
  </sheetData>
  <sortState xmlns:xlrd2="http://schemas.microsoft.com/office/spreadsheetml/2017/richdata2" ref="E11:F14">
    <sortCondition ref="F11:F14"/>
  </sortState>
  <mergeCells count="5">
    <mergeCell ref="N8:N9"/>
    <mergeCell ref="O8:O9"/>
    <mergeCell ref="D8:E8"/>
    <mergeCell ref="F8:G8"/>
    <mergeCell ref="H8:M8"/>
  </mergeCells>
  <conditionalFormatting sqref="C10:O44">
    <cfRule type="expression" dxfId="11" priority="1">
      <formula>MOD(ROW(),2)=0</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theme="2"/>
  </sheetPr>
  <dimension ref="A2:Q56"/>
  <sheetViews>
    <sheetView showGridLines="0" zoomScale="80" zoomScaleNormal="80" workbookViewId="0">
      <pane ySplit="8" topLeftCell="A9" activePane="bottomLeft" state="frozen"/>
      <selection pane="bottomLeft"/>
    </sheetView>
  </sheetViews>
  <sheetFormatPr defaultRowHeight="15" x14ac:dyDescent="0.25"/>
  <cols>
    <col min="1" max="1" width="3.28515625" customWidth="1"/>
    <col min="2" max="2" width="19.85546875" customWidth="1"/>
    <col min="3" max="3" width="28.85546875" style="19" customWidth="1"/>
    <col min="4" max="4" width="14.7109375" customWidth="1"/>
    <col min="5" max="5" width="17.5703125" customWidth="1"/>
    <col min="6" max="6" width="17.7109375" customWidth="1"/>
    <col min="7" max="7" width="23.140625" customWidth="1"/>
    <col min="8" max="8" width="20" customWidth="1"/>
    <col min="9" max="9" width="28.140625" customWidth="1"/>
    <col min="10" max="10" width="15.7109375" style="29" customWidth="1"/>
    <col min="11" max="11" width="18.42578125" customWidth="1"/>
  </cols>
  <sheetData>
    <row r="2" spans="1:17" ht="21" x14ac:dyDescent="0.35">
      <c r="A2" s="56"/>
      <c r="B2" s="1" t="s">
        <v>310</v>
      </c>
      <c r="C2"/>
      <c r="M2" s="13" t="s">
        <v>421</v>
      </c>
    </row>
    <row r="3" spans="1:17" x14ac:dyDescent="0.25">
      <c r="C3"/>
    </row>
    <row r="4" spans="1:17" x14ac:dyDescent="0.25">
      <c r="B4" s="362" t="s">
        <v>311</v>
      </c>
      <c r="C4"/>
    </row>
    <row r="5" spans="1:17" x14ac:dyDescent="0.25">
      <c r="B5" s="15" t="s">
        <v>231</v>
      </c>
      <c r="C5" s="15"/>
      <c r="Q5" s="19"/>
    </row>
    <row r="6" spans="1:17" x14ac:dyDescent="0.25">
      <c r="B6" s="15" t="s">
        <v>312</v>
      </c>
      <c r="C6"/>
    </row>
    <row r="7" spans="1:17" ht="16.5" thickBot="1" x14ac:dyDescent="0.3">
      <c r="B7" s="15"/>
      <c r="D7" s="14"/>
      <c r="J7" s="22"/>
    </row>
    <row r="8" spans="1:17" s="182" customFormat="1" ht="65.45" customHeight="1" x14ac:dyDescent="0.25">
      <c r="C8" s="99" t="s">
        <v>313</v>
      </c>
      <c r="D8" s="198" t="s">
        <v>314</v>
      </c>
      <c r="E8" s="99" t="s">
        <v>315</v>
      </c>
      <c r="F8" s="99" t="s">
        <v>316</v>
      </c>
      <c r="G8" s="99" t="s">
        <v>317</v>
      </c>
      <c r="H8" s="197" t="s">
        <v>318</v>
      </c>
      <c r="I8" s="99" t="s">
        <v>319</v>
      </c>
      <c r="J8" s="101" t="s">
        <v>181</v>
      </c>
      <c r="K8" s="196" t="s">
        <v>237</v>
      </c>
    </row>
    <row r="9" spans="1:17" x14ac:dyDescent="0.25">
      <c r="B9" s="479" t="s">
        <v>36</v>
      </c>
      <c r="C9" s="261">
        <v>0.23</v>
      </c>
      <c r="D9" s="262">
        <v>0.45200000000000001</v>
      </c>
      <c r="E9" s="263">
        <v>0.28299999999999997</v>
      </c>
      <c r="F9" s="263">
        <v>0.19900000000000001</v>
      </c>
      <c r="G9" s="263" t="s">
        <v>265</v>
      </c>
      <c r="H9" s="263" t="s">
        <v>265</v>
      </c>
      <c r="I9" s="264">
        <v>9.6000000000000002E-2</v>
      </c>
      <c r="J9" s="480" t="s">
        <v>219</v>
      </c>
      <c r="K9" s="481" t="s">
        <v>184</v>
      </c>
    </row>
    <row r="10" spans="1:17" ht="14.25" customHeight="1" x14ac:dyDescent="0.25">
      <c r="B10" s="59" t="s">
        <v>44</v>
      </c>
      <c r="C10" s="209" t="s">
        <v>265</v>
      </c>
      <c r="D10" s="258">
        <v>0.46029999999999999</v>
      </c>
      <c r="E10" s="259">
        <v>0.28160000000000002</v>
      </c>
      <c r="F10" s="259" t="s">
        <v>265</v>
      </c>
      <c r="G10" s="259" t="s">
        <v>265</v>
      </c>
      <c r="H10" s="259" t="s">
        <v>265</v>
      </c>
      <c r="I10" s="260" t="s">
        <v>265</v>
      </c>
      <c r="J10" s="482" t="s">
        <v>187</v>
      </c>
      <c r="K10" s="483" t="s">
        <v>188</v>
      </c>
    </row>
    <row r="11" spans="1:17" x14ac:dyDescent="0.25">
      <c r="B11" s="59" t="s">
        <v>52</v>
      </c>
      <c r="C11" s="209">
        <v>0.187</v>
      </c>
      <c r="D11" s="258">
        <v>0.40200000000000002</v>
      </c>
      <c r="E11" s="259">
        <v>0.36700000000000005</v>
      </c>
      <c r="F11" s="259">
        <v>0.153</v>
      </c>
      <c r="G11" s="259">
        <v>0.55700000000000005</v>
      </c>
      <c r="H11" s="259">
        <v>9.5000000000000001E-2</v>
      </c>
      <c r="I11" s="260">
        <v>0.48399999999999999</v>
      </c>
      <c r="J11" s="482" t="s">
        <v>191</v>
      </c>
      <c r="K11" s="483" t="s">
        <v>188</v>
      </c>
    </row>
    <row r="12" spans="1:17" s="476" customFormat="1" x14ac:dyDescent="0.25">
      <c r="B12" s="122" t="s">
        <v>57</v>
      </c>
      <c r="C12" s="209">
        <v>0.27803553800592301</v>
      </c>
      <c r="D12" s="258">
        <v>0.68599999999999994</v>
      </c>
      <c r="E12" s="259">
        <v>0.34399999999999997</v>
      </c>
      <c r="F12" s="259"/>
      <c r="G12" s="259">
        <v>7.400000000000001E-2</v>
      </c>
      <c r="H12" s="259"/>
      <c r="I12" s="260">
        <v>3.3000000000000002E-2</v>
      </c>
      <c r="J12" s="477" t="s">
        <v>410</v>
      </c>
      <c r="K12" s="478" t="s">
        <v>414</v>
      </c>
    </row>
    <row r="13" spans="1:17" s="172" customFormat="1" x14ac:dyDescent="0.25">
      <c r="B13" s="122" t="s">
        <v>59</v>
      </c>
      <c r="C13" s="209">
        <v>0.26700000000000002</v>
      </c>
      <c r="D13" s="258">
        <v>0.73299999999999998</v>
      </c>
      <c r="E13" s="259">
        <v>0.35399999999999998</v>
      </c>
      <c r="F13" s="259">
        <v>3.9E-2</v>
      </c>
      <c r="G13" s="259">
        <v>0.54400000000000004</v>
      </c>
      <c r="H13" s="259">
        <v>3.3000000000000002E-2</v>
      </c>
      <c r="I13" s="260">
        <v>0.42700000000000005</v>
      </c>
      <c r="J13" s="477" t="s">
        <v>194</v>
      </c>
      <c r="K13" s="478" t="s">
        <v>188</v>
      </c>
    </row>
    <row r="14" spans="1:17" s="172" customFormat="1" x14ac:dyDescent="0.25">
      <c r="B14" s="122" t="s">
        <v>61</v>
      </c>
      <c r="C14" s="209">
        <v>0.152</v>
      </c>
      <c r="D14" s="258">
        <v>0.36299999999999999</v>
      </c>
      <c r="E14" s="259">
        <v>0.39500000000000002</v>
      </c>
      <c r="F14" s="259">
        <v>3.2000000000000001E-2</v>
      </c>
      <c r="G14" s="259">
        <v>0.58499999999999996</v>
      </c>
      <c r="H14" s="259">
        <v>0.02</v>
      </c>
      <c r="I14" s="260">
        <v>0.48200000000000004</v>
      </c>
      <c r="J14" s="477" t="s">
        <v>196</v>
      </c>
      <c r="K14" s="478" t="s">
        <v>188</v>
      </c>
    </row>
    <row r="15" spans="1:17" s="172" customFormat="1" x14ac:dyDescent="0.25">
      <c r="B15" s="122" t="s">
        <v>63</v>
      </c>
      <c r="C15" s="209">
        <v>0.187</v>
      </c>
      <c r="D15" s="258">
        <v>0.48799999999999999</v>
      </c>
      <c r="E15" s="259">
        <v>0.33700000000000002</v>
      </c>
      <c r="F15" s="259">
        <v>0.24199999999999999</v>
      </c>
      <c r="G15" s="259">
        <v>0.23800000000000002</v>
      </c>
      <c r="H15" s="259">
        <v>0.16294817771863676</v>
      </c>
      <c r="I15" s="260">
        <v>0.215</v>
      </c>
      <c r="J15" s="477" t="s">
        <v>197</v>
      </c>
      <c r="K15" s="478" t="s">
        <v>188</v>
      </c>
    </row>
    <row r="16" spans="1:17" s="172" customFormat="1" x14ac:dyDescent="0.25">
      <c r="B16" s="122" t="s">
        <v>65</v>
      </c>
      <c r="C16" s="209">
        <v>0.13900000000000001</v>
      </c>
      <c r="D16" s="258">
        <v>0.377</v>
      </c>
      <c r="E16" s="259">
        <v>0.26899999999999996</v>
      </c>
      <c r="F16" s="259">
        <v>8.1000000000000003E-2</v>
      </c>
      <c r="G16" s="259" t="s">
        <v>265</v>
      </c>
      <c r="H16" s="259" t="s">
        <v>265</v>
      </c>
      <c r="I16" s="260">
        <v>4.2999999999999997E-2</v>
      </c>
      <c r="J16" s="477" t="s">
        <v>243</v>
      </c>
      <c r="K16" s="478" t="s">
        <v>188</v>
      </c>
    </row>
    <row r="17" spans="2:11" s="172" customFormat="1" x14ac:dyDescent="0.25">
      <c r="B17" s="122" t="s">
        <v>66</v>
      </c>
      <c r="C17" s="209">
        <v>0.16200000000000001</v>
      </c>
      <c r="D17" s="258">
        <v>0.26800000000000002</v>
      </c>
      <c r="E17" s="259">
        <v>0.31900000000000001</v>
      </c>
      <c r="F17" s="259">
        <v>0.122</v>
      </c>
      <c r="G17" s="259" t="s">
        <v>265</v>
      </c>
      <c r="H17" s="259" t="s">
        <v>265</v>
      </c>
      <c r="I17" s="260">
        <v>4.5999999999999999E-2</v>
      </c>
      <c r="J17" s="477" t="s">
        <v>198</v>
      </c>
      <c r="K17" s="478" t="s">
        <v>188</v>
      </c>
    </row>
    <row r="18" spans="2:11" s="476" customFormat="1" x14ac:dyDescent="0.25">
      <c r="B18" s="122" t="s">
        <v>68</v>
      </c>
      <c r="C18" s="209">
        <v>0.20165331955567037</v>
      </c>
      <c r="D18" s="258">
        <v>0.626</v>
      </c>
      <c r="E18" s="259">
        <v>0.26800000000000002</v>
      </c>
      <c r="F18" s="259"/>
      <c r="G18" s="259">
        <v>5.7000000000000002E-2</v>
      </c>
      <c r="H18" s="259"/>
      <c r="I18" s="260">
        <v>2.4E-2</v>
      </c>
      <c r="J18" s="477" t="s">
        <v>415</v>
      </c>
      <c r="K18" s="478" t="s">
        <v>414</v>
      </c>
    </row>
    <row r="19" spans="2:11" x14ac:dyDescent="0.25">
      <c r="B19" s="122" t="s">
        <v>71</v>
      </c>
      <c r="C19" s="209">
        <v>0.11</v>
      </c>
      <c r="D19" s="258">
        <v>0.38700000000000001</v>
      </c>
      <c r="E19" s="259">
        <v>0.192</v>
      </c>
      <c r="F19" s="259">
        <v>5.5999999999999994E-2</v>
      </c>
      <c r="G19" s="259" t="s">
        <v>265</v>
      </c>
      <c r="H19" s="259" t="s">
        <v>265</v>
      </c>
      <c r="I19" s="260">
        <v>0.02</v>
      </c>
      <c r="J19" s="482" t="s">
        <v>244</v>
      </c>
      <c r="K19" s="483" t="s">
        <v>188</v>
      </c>
    </row>
    <row r="20" spans="2:11" x14ac:dyDescent="0.25">
      <c r="B20" s="122" t="s">
        <v>76</v>
      </c>
      <c r="C20" s="209">
        <v>0.17800000000000002</v>
      </c>
      <c r="D20" s="258">
        <v>0.52200000000000002</v>
      </c>
      <c r="E20" s="259">
        <v>0.22</v>
      </c>
      <c r="F20" s="259">
        <v>9.3000000000000013E-2</v>
      </c>
      <c r="G20" s="259"/>
      <c r="H20" s="259"/>
      <c r="I20" s="260">
        <v>2.8999999999999998E-2</v>
      </c>
      <c r="J20" s="482" t="s">
        <v>320</v>
      </c>
      <c r="K20" s="483" t="s">
        <v>188</v>
      </c>
    </row>
    <row r="21" spans="2:11" x14ac:dyDescent="0.25">
      <c r="B21" s="122" t="s">
        <v>77</v>
      </c>
      <c r="C21" s="209">
        <v>0.18899999999999997</v>
      </c>
      <c r="D21" s="258">
        <v>0.67099999999999993</v>
      </c>
      <c r="E21" s="259">
        <v>0.26899999999999996</v>
      </c>
      <c r="F21" s="259">
        <v>0.11800000000000001</v>
      </c>
      <c r="G21" s="259">
        <v>0.19800000000000001</v>
      </c>
      <c r="H21" s="259">
        <v>9.6999999999999989E-2</v>
      </c>
      <c r="I21" s="260">
        <v>0.154</v>
      </c>
      <c r="J21" s="482" t="s">
        <v>208</v>
      </c>
      <c r="K21" s="483" t="s">
        <v>188</v>
      </c>
    </row>
    <row r="22" spans="2:11" s="476" customFormat="1" x14ac:dyDescent="0.25">
      <c r="B22" s="122" t="s">
        <v>78</v>
      </c>
      <c r="C22" s="209">
        <v>0.17100000000000001</v>
      </c>
      <c r="D22" s="258">
        <v>0.51900000000000002</v>
      </c>
      <c r="E22" s="259">
        <v>0.29399999999999998</v>
      </c>
      <c r="F22" s="259">
        <v>0.153</v>
      </c>
      <c r="G22" s="259">
        <v>0.27200000000000002</v>
      </c>
      <c r="H22" s="259">
        <v>0.106</v>
      </c>
      <c r="I22" s="260">
        <v>0.21299999999999999</v>
      </c>
      <c r="J22" s="477" t="s">
        <v>401</v>
      </c>
      <c r="K22" s="478" t="s">
        <v>414</v>
      </c>
    </row>
    <row r="23" spans="2:11" x14ac:dyDescent="0.25">
      <c r="B23" s="122" t="s">
        <v>79</v>
      </c>
      <c r="C23" s="209">
        <v>0.11699999999999999</v>
      </c>
      <c r="D23" s="258">
        <v>0.36899999999999999</v>
      </c>
      <c r="E23" s="259">
        <v>0.27800000000000002</v>
      </c>
      <c r="F23" s="259">
        <v>0.14699999999999999</v>
      </c>
      <c r="G23" s="259">
        <v>0.34299999999999997</v>
      </c>
      <c r="H23" s="259">
        <v>0.11599999999999999</v>
      </c>
      <c r="I23" s="260">
        <v>0.309</v>
      </c>
      <c r="J23" s="482" t="s">
        <v>197</v>
      </c>
      <c r="K23" s="483" t="s">
        <v>188</v>
      </c>
    </row>
    <row r="24" spans="2:11" x14ac:dyDescent="0.25">
      <c r="B24" s="122" t="s">
        <v>81</v>
      </c>
      <c r="C24" s="209">
        <v>0.16600000000000001</v>
      </c>
      <c r="D24" s="258">
        <v>0.51</v>
      </c>
      <c r="E24" s="259">
        <v>0.28399999999999997</v>
      </c>
      <c r="F24" s="259">
        <v>6.9000000000000006E-2</v>
      </c>
      <c r="G24" s="259">
        <v>0.48200000000000004</v>
      </c>
      <c r="H24" s="259">
        <v>3.9E-2</v>
      </c>
      <c r="I24" s="260">
        <v>0.27200000000000002</v>
      </c>
      <c r="J24" s="482" t="s">
        <v>194</v>
      </c>
      <c r="K24" s="483" t="s">
        <v>188</v>
      </c>
    </row>
    <row r="25" spans="2:11" x14ac:dyDescent="0.25">
      <c r="B25" s="122" t="s">
        <v>84</v>
      </c>
      <c r="C25" s="209">
        <v>9.0999999999999998E-2</v>
      </c>
      <c r="D25" s="258">
        <v>0.47700000000000004</v>
      </c>
      <c r="E25" s="259">
        <v>0.16500000000000001</v>
      </c>
      <c r="F25" s="259">
        <v>2.7000000000000003E-2</v>
      </c>
      <c r="G25" s="259">
        <v>0.74199999999999999</v>
      </c>
      <c r="H25" s="259">
        <v>1.8000000000000002E-2</v>
      </c>
      <c r="I25" s="260">
        <v>0.39100000000000001</v>
      </c>
      <c r="J25" s="482" t="s">
        <v>211</v>
      </c>
      <c r="K25" s="483" t="s">
        <v>188</v>
      </c>
    </row>
    <row r="26" spans="2:11" s="476" customFormat="1" x14ac:dyDescent="0.25">
      <c r="B26" s="122" t="s">
        <v>86</v>
      </c>
      <c r="C26" s="209">
        <v>0.30499999999999999</v>
      </c>
      <c r="D26" s="258">
        <v>0.66400000000000003</v>
      </c>
      <c r="E26" s="259">
        <v>0.436</v>
      </c>
      <c r="F26" s="259">
        <v>0.13200000000000001</v>
      </c>
      <c r="G26" s="259">
        <v>0.623</v>
      </c>
      <c r="H26" s="259">
        <v>0.115</v>
      </c>
      <c r="I26" s="260">
        <v>0.57899999999999996</v>
      </c>
      <c r="J26" s="477" t="s">
        <v>402</v>
      </c>
      <c r="K26" s="478" t="s">
        <v>416</v>
      </c>
    </row>
    <row r="27" spans="2:11" x14ac:dyDescent="0.25">
      <c r="B27" s="122" t="s">
        <v>87</v>
      </c>
      <c r="C27" s="209">
        <v>0.19399999999999998</v>
      </c>
      <c r="D27" s="258">
        <v>0.54100000000000004</v>
      </c>
      <c r="E27" s="259">
        <v>0.33700000000000002</v>
      </c>
      <c r="F27" s="259">
        <v>8.4000000000000005E-2</v>
      </c>
      <c r="G27" s="259">
        <v>0.28999999999999998</v>
      </c>
      <c r="H27" s="259">
        <v>3.2000000000000001E-2</v>
      </c>
      <c r="I27" s="260">
        <v>0.20100000000000001</v>
      </c>
      <c r="J27" s="482" t="s">
        <v>209</v>
      </c>
      <c r="K27" s="483" t="s">
        <v>188</v>
      </c>
    </row>
    <row r="28" spans="2:11" x14ac:dyDescent="0.25">
      <c r="B28" s="122" t="s">
        <v>89</v>
      </c>
      <c r="C28" s="209">
        <v>0.23600000000000002</v>
      </c>
      <c r="D28" s="258">
        <v>0.45100000000000001</v>
      </c>
      <c r="E28" s="259">
        <v>0.41100000000000003</v>
      </c>
      <c r="F28" s="259">
        <v>0.13200000000000001</v>
      </c>
      <c r="G28" s="259" t="s">
        <v>265</v>
      </c>
      <c r="H28" s="259" t="s">
        <v>265</v>
      </c>
      <c r="I28" s="260">
        <v>8.1000000000000003E-2</v>
      </c>
      <c r="J28" s="482" t="s">
        <v>198</v>
      </c>
      <c r="K28" s="483" t="s">
        <v>188</v>
      </c>
    </row>
    <row r="29" spans="2:11" x14ac:dyDescent="0.25">
      <c r="B29" s="122" t="s">
        <v>93</v>
      </c>
      <c r="C29" s="209">
        <v>0.23</v>
      </c>
      <c r="D29" s="258">
        <v>0.64200000000000002</v>
      </c>
      <c r="E29" s="259">
        <v>0.318</v>
      </c>
      <c r="F29" s="259">
        <v>0.05</v>
      </c>
      <c r="G29" s="259" t="s">
        <v>265</v>
      </c>
      <c r="H29" s="259" t="s">
        <v>265</v>
      </c>
      <c r="I29" s="260">
        <v>2.4E-2</v>
      </c>
      <c r="J29" s="482" t="s">
        <v>204</v>
      </c>
      <c r="K29" s="483" t="s">
        <v>188</v>
      </c>
    </row>
    <row r="30" spans="2:11" x14ac:dyDescent="0.25">
      <c r="B30" s="122" t="s">
        <v>94</v>
      </c>
      <c r="C30" s="209">
        <v>0.36499999999999999</v>
      </c>
      <c r="D30" s="258">
        <v>0.56499999999999995</v>
      </c>
      <c r="E30" s="259">
        <v>0.59699999999999998</v>
      </c>
      <c r="F30" s="259">
        <v>0.111</v>
      </c>
      <c r="G30" s="259">
        <v>0.65099999999999991</v>
      </c>
      <c r="H30" s="259">
        <v>8.3000000000000004E-2</v>
      </c>
      <c r="I30" s="260">
        <v>0.54200000000000004</v>
      </c>
      <c r="J30" s="482" t="s">
        <v>208</v>
      </c>
      <c r="K30" s="483" t="s">
        <v>188</v>
      </c>
    </row>
    <row r="31" spans="2:11" x14ac:dyDescent="0.25">
      <c r="B31" s="122" t="s">
        <v>95</v>
      </c>
      <c r="C31" s="209">
        <v>0.152</v>
      </c>
      <c r="D31" s="258">
        <v>0.436</v>
      </c>
      <c r="E31" s="259">
        <v>0.23399999999999999</v>
      </c>
      <c r="F31" s="259">
        <v>0.158</v>
      </c>
      <c r="G31" s="259">
        <v>0.442</v>
      </c>
      <c r="H31" s="259">
        <v>8.199999999999999E-2</v>
      </c>
      <c r="I31" s="260">
        <v>0.245</v>
      </c>
      <c r="J31" s="482" t="s">
        <v>200</v>
      </c>
      <c r="K31" s="483" t="s">
        <v>188</v>
      </c>
    </row>
    <row r="32" spans="2:11" x14ac:dyDescent="0.25">
      <c r="B32" s="122" t="s">
        <v>96</v>
      </c>
      <c r="C32" s="209">
        <v>0.313</v>
      </c>
      <c r="D32" s="258">
        <v>0.60699999999999998</v>
      </c>
      <c r="E32" s="259">
        <v>0.44299999999999995</v>
      </c>
      <c r="F32" s="259">
        <v>0.121</v>
      </c>
      <c r="G32" s="259">
        <v>0.90900000000000003</v>
      </c>
      <c r="H32" s="259">
        <v>9.5000000000000001E-2</v>
      </c>
      <c r="I32" s="260">
        <v>0.69599999999999995</v>
      </c>
      <c r="J32" s="482" t="s">
        <v>187</v>
      </c>
      <c r="K32" s="483" t="s">
        <v>188</v>
      </c>
    </row>
    <row r="33" spans="2:11" x14ac:dyDescent="0.25">
      <c r="B33" s="122" t="s">
        <v>97</v>
      </c>
      <c r="C33" s="209">
        <v>0.17199999999999999</v>
      </c>
      <c r="D33" s="258">
        <v>0.45</v>
      </c>
      <c r="E33" s="259">
        <v>0.313</v>
      </c>
      <c r="F33" s="259">
        <v>0.29399999999999998</v>
      </c>
      <c r="G33" s="259">
        <v>0.249</v>
      </c>
      <c r="H33" s="259">
        <v>0.19399999999999998</v>
      </c>
      <c r="I33" s="260">
        <v>0.215</v>
      </c>
      <c r="J33" s="482" t="s">
        <v>197</v>
      </c>
      <c r="K33" s="483" t="s">
        <v>188</v>
      </c>
    </row>
    <row r="34" spans="2:11" s="476" customFormat="1" x14ac:dyDescent="0.25">
      <c r="B34" s="122" t="s">
        <v>101</v>
      </c>
      <c r="C34" s="209">
        <v>0.32299999999999995</v>
      </c>
      <c r="D34" s="258">
        <v>0.57600000000000007</v>
      </c>
      <c r="E34" s="259">
        <v>0.54200000000000004</v>
      </c>
      <c r="F34" s="259">
        <v>9.6000000000000002E-2</v>
      </c>
      <c r="G34" s="259">
        <v>0.49099999999999999</v>
      </c>
      <c r="H34" s="259">
        <v>8.1000000000000003E-2</v>
      </c>
      <c r="I34" s="260">
        <v>0.45200000000000001</v>
      </c>
      <c r="J34" s="477" t="s">
        <v>401</v>
      </c>
      <c r="K34" s="478" t="s">
        <v>414</v>
      </c>
    </row>
    <row r="35" spans="2:11" x14ac:dyDescent="0.25">
      <c r="B35" s="122" t="s">
        <v>98</v>
      </c>
      <c r="C35" s="209">
        <v>0.13500000000000001</v>
      </c>
      <c r="D35" s="258">
        <v>0.45299999999999996</v>
      </c>
      <c r="E35" s="259">
        <v>0.26400000000000001</v>
      </c>
      <c r="F35" s="259">
        <v>0.124</v>
      </c>
      <c r="G35" s="259">
        <v>0.49299999999999999</v>
      </c>
      <c r="H35" s="259">
        <v>8.7795880725484179E-2</v>
      </c>
      <c r="I35" s="260">
        <v>0.52500000000000002</v>
      </c>
      <c r="J35" s="482" t="s">
        <v>208</v>
      </c>
      <c r="K35" s="483" t="s">
        <v>184</v>
      </c>
    </row>
    <row r="36" spans="2:11" x14ac:dyDescent="0.25">
      <c r="B36" s="122" t="s">
        <v>102</v>
      </c>
      <c r="C36" s="209" t="s">
        <v>265</v>
      </c>
      <c r="D36" s="258">
        <v>0.51580000000000004</v>
      </c>
      <c r="E36" s="259">
        <v>8.6499999999999994E-2</v>
      </c>
      <c r="F36" s="259" t="s">
        <v>265</v>
      </c>
      <c r="G36" s="259" t="s">
        <v>265</v>
      </c>
      <c r="H36" s="259" t="s">
        <v>265</v>
      </c>
      <c r="I36" s="260" t="s">
        <v>265</v>
      </c>
      <c r="J36" s="482" t="s">
        <v>187</v>
      </c>
      <c r="K36" s="483" t="s">
        <v>188</v>
      </c>
    </row>
    <row r="37" spans="2:11" x14ac:dyDescent="0.25">
      <c r="B37" s="122" t="s">
        <v>104</v>
      </c>
      <c r="C37" s="209">
        <v>0.17300000000000001</v>
      </c>
      <c r="D37" s="258">
        <v>0.69599999999999995</v>
      </c>
      <c r="E37" s="259">
        <v>0.14800000000000002</v>
      </c>
      <c r="F37" s="259">
        <v>0.35600000000000004</v>
      </c>
      <c r="G37" s="259">
        <v>0.32500000000000001</v>
      </c>
      <c r="H37" s="259">
        <v>0.28399999999999997</v>
      </c>
      <c r="I37" s="260">
        <v>0.161</v>
      </c>
      <c r="J37" s="482" t="s">
        <v>209</v>
      </c>
      <c r="K37" s="483" t="s">
        <v>188</v>
      </c>
    </row>
    <row r="38" spans="2:11" s="476" customFormat="1" x14ac:dyDescent="0.25">
      <c r="B38" s="122" t="s">
        <v>106</v>
      </c>
      <c r="C38" s="209">
        <v>0.20743494423791822</v>
      </c>
      <c r="D38" s="258">
        <v>0.55600000000000005</v>
      </c>
      <c r="E38" s="259">
        <v>0.30299999999999999</v>
      </c>
      <c r="F38" s="259"/>
      <c r="G38" s="259">
        <v>6.7000000000000004E-2</v>
      </c>
      <c r="H38" s="259"/>
      <c r="I38" s="260">
        <v>0.03</v>
      </c>
      <c r="J38" s="477" t="s">
        <v>417</v>
      </c>
      <c r="K38" s="478" t="s">
        <v>188</v>
      </c>
    </row>
    <row r="39" spans="2:11" x14ac:dyDescent="0.25">
      <c r="B39" s="59" t="s">
        <v>107</v>
      </c>
      <c r="C39" s="209">
        <v>0.17499999999999999</v>
      </c>
      <c r="D39" s="258">
        <v>0.39</v>
      </c>
      <c r="E39" s="259">
        <v>0.4</v>
      </c>
      <c r="F39" s="259">
        <v>0.13500000000000001</v>
      </c>
      <c r="G39" s="259">
        <v>0.309</v>
      </c>
      <c r="H39" s="259">
        <v>8.4000000000000005E-2</v>
      </c>
      <c r="I39" s="260">
        <v>0.26800000000000002</v>
      </c>
      <c r="J39" s="482" t="s">
        <v>197</v>
      </c>
      <c r="K39" s="483" t="s">
        <v>188</v>
      </c>
    </row>
    <row r="40" spans="2:11" x14ac:dyDescent="0.25">
      <c r="B40" s="59" t="s">
        <v>108</v>
      </c>
      <c r="C40" s="209">
        <v>0.248</v>
      </c>
      <c r="D40" s="258">
        <v>0.74099999999999999</v>
      </c>
      <c r="E40" s="259">
        <v>0.11699999999999999</v>
      </c>
      <c r="F40" s="259">
        <v>0.53700000000000003</v>
      </c>
      <c r="G40" s="259">
        <v>0.39700000000000002</v>
      </c>
      <c r="H40" s="259">
        <v>0.433</v>
      </c>
      <c r="I40" s="260">
        <v>0.11900000000000001</v>
      </c>
      <c r="J40" s="482" t="s">
        <v>294</v>
      </c>
      <c r="K40" s="483" t="s">
        <v>184</v>
      </c>
    </row>
    <row r="41" spans="2:11" x14ac:dyDescent="0.25">
      <c r="B41" s="122" t="s">
        <v>110</v>
      </c>
      <c r="C41" s="209">
        <v>0.19500000000000001</v>
      </c>
      <c r="D41" s="258">
        <v>0.43</v>
      </c>
      <c r="E41" s="259">
        <v>0.35399999999999998</v>
      </c>
      <c r="F41" s="259">
        <v>0.19500000000000001</v>
      </c>
      <c r="G41" s="259">
        <v>0.499</v>
      </c>
      <c r="H41" s="259">
        <v>0.13100000000000001</v>
      </c>
      <c r="I41" s="260">
        <v>0.39700000000000002</v>
      </c>
      <c r="J41" s="482" t="s">
        <v>218</v>
      </c>
      <c r="K41" s="483" t="s">
        <v>188</v>
      </c>
    </row>
    <row r="42" spans="2:11" s="476" customFormat="1" x14ac:dyDescent="0.25">
      <c r="B42" s="122" t="s">
        <v>111</v>
      </c>
      <c r="C42" s="209">
        <v>0.20199999999999999</v>
      </c>
      <c r="D42" s="258">
        <v>0.28800000000000003</v>
      </c>
      <c r="E42" s="259">
        <v>0.58799999999999997</v>
      </c>
      <c r="F42" s="259">
        <v>0.161</v>
      </c>
      <c r="G42" s="259">
        <v>0.629</v>
      </c>
      <c r="H42" s="259">
        <v>0.105</v>
      </c>
      <c r="I42" s="260">
        <v>0.65</v>
      </c>
      <c r="J42" s="477" t="s">
        <v>209</v>
      </c>
      <c r="K42" s="478" t="s">
        <v>188</v>
      </c>
    </row>
    <row r="43" spans="2:11" x14ac:dyDescent="0.25">
      <c r="B43" s="122" t="s">
        <v>112</v>
      </c>
      <c r="C43" s="209">
        <v>0.28300000000000003</v>
      </c>
      <c r="D43" s="258">
        <v>0.61399999999999999</v>
      </c>
      <c r="E43" s="259">
        <v>0.318</v>
      </c>
      <c r="F43" s="259">
        <v>0.23899999999999999</v>
      </c>
      <c r="G43" s="259">
        <v>0.68700000000000006</v>
      </c>
      <c r="H43" s="259">
        <v>0.185</v>
      </c>
      <c r="I43" s="260">
        <v>0.41299999999999998</v>
      </c>
      <c r="J43" s="482" t="s">
        <v>208</v>
      </c>
      <c r="K43" s="483" t="s">
        <v>188</v>
      </c>
    </row>
    <row r="44" spans="2:11" s="476" customFormat="1" x14ac:dyDescent="0.25">
      <c r="B44" s="122" t="s">
        <v>115</v>
      </c>
      <c r="C44" s="209">
        <v>0.19736477115117892</v>
      </c>
      <c r="D44" s="258">
        <v>0.57700000000000007</v>
      </c>
      <c r="E44" s="259">
        <v>0.313</v>
      </c>
      <c r="F44" s="259">
        <v>0.128</v>
      </c>
      <c r="G44" s="259">
        <v>0.33700000000000002</v>
      </c>
      <c r="H44" s="259">
        <v>9.6999999999999989E-2</v>
      </c>
      <c r="I44" s="260">
        <v>0.27100000000000002</v>
      </c>
      <c r="J44" s="477" t="s">
        <v>402</v>
      </c>
      <c r="K44" s="478" t="s">
        <v>188</v>
      </c>
    </row>
    <row r="45" spans="2:11" x14ac:dyDescent="0.25">
      <c r="B45" s="122" t="s">
        <v>116</v>
      </c>
      <c r="C45" s="209">
        <v>0.45200000000000001</v>
      </c>
      <c r="D45" s="258">
        <v>0.53100000000000003</v>
      </c>
      <c r="E45" s="259">
        <v>0.7340000000000001</v>
      </c>
      <c r="F45" s="259">
        <v>0.27100000000000002</v>
      </c>
      <c r="G45" s="259">
        <v>0.74</v>
      </c>
      <c r="H45" s="259">
        <v>0.19500000000000001</v>
      </c>
      <c r="I45" s="260">
        <v>0.70900000000000007</v>
      </c>
      <c r="J45" s="482" t="s">
        <v>206</v>
      </c>
      <c r="K45" s="483" t="s">
        <v>188</v>
      </c>
    </row>
    <row r="46" spans="2:11" x14ac:dyDescent="0.25">
      <c r="B46" s="122" t="s">
        <v>124</v>
      </c>
      <c r="C46" s="209">
        <v>0.377</v>
      </c>
      <c r="D46" s="258">
        <v>0.58799999999999997</v>
      </c>
      <c r="E46" s="259">
        <v>0.54799999999999993</v>
      </c>
      <c r="F46" s="259">
        <v>0.34299999999999997</v>
      </c>
      <c r="G46" s="259">
        <v>0.70599999999999996</v>
      </c>
      <c r="H46" s="259">
        <v>0.3</v>
      </c>
      <c r="I46" s="260">
        <v>0.625</v>
      </c>
      <c r="J46" s="482" t="s">
        <v>211</v>
      </c>
      <c r="K46" s="483" t="s">
        <v>188</v>
      </c>
    </row>
    <row r="47" spans="2:11" x14ac:dyDescent="0.25">
      <c r="B47" s="122" t="s">
        <v>125</v>
      </c>
      <c r="C47" s="209">
        <v>0.23</v>
      </c>
      <c r="D47" s="258">
        <v>0.53</v>
      </c>
      <c r="E47" s="259">
        <v>0.41799999999999998</v>
      </c>
      <c r="F47" s="259">
        <v>3.1E-2</v>
      </c>
      <c r="G47" s="259">
        <v>0.60099999999999998</v>
      </c>
      <c r="H47" s="259">
        <v>2.1000000000000001E-2</v>
      </c>
      <c r="I47" s="260">
        <v>0.47200000000000003</v>
      </c>
      <c r="J47" s="482" t="s">
        <v>209</v>
      </c>
      <c r="K47" s="483" t="s">
        <v>188</v>
      </c>
    </row>
    <row r="48" spans="2:11" x14ac:dyDescent="0.25">
      <c r="B48" s="122" t="s">
        <v>126</v>
      </c>
      <c r="C48" s="209">
        <v>0.26100000000000001</v>
      </c>
      <c r="D48" s="258">
        <v>0.48899999999999999</v>
      </c>
      <c r="E48" s="259">
        <v>0.42799999999999999</v>
      </c>
      <c r="F48" s="259">
        <v>0.39799999999999996</v>
      </c>
      <c r="G48" s="259">
        <v>0.42700000000000005</v>
      </c>
      <c r="H48" s="259">
        <v>0.28499999999999998</v>
      </c>
      <c r="I48" s="260">
        <v>0.41499999999999998</v>
      </c>
      <c r="J48" s="482" t="s">
        <v>222</v>
      </c>
      <c r="K48" s="483" t="s">
        <v>188</v>
      </c>
    </row>
    <row r="49" spans="2:11" x14ac:dyDescent="0.25">
      <c r="B49" s="122" t="s">
        <v>127</v>
      </c>
      <c r="C49" s="209">
        <v>0.21100000000000002</v>
      </c>
      <c r="D49" s="258">
        <v>0.434</v>
      </c>
      <c r="E49" s="259">
        <v>0.34700000000000003</v>
      </c>
      <c r="F49" s="259">
        <v>9.3000000000000013E-2</v>
      </c>
      <c r="G49" s="259" t="s">
        <v>265</v>
      </c>
      <c r="H49" s="259" t="s">
        <v>265</v>
      </c>
      <c r="I49" s="260">
        <v>3.3000000000000002E-2</v>
      </c>
      <c r="J49" s="482" t="s">
        <v>244</v>
      </c>
      <c r="K49" s="483" t="s">
        <v>188</v>
      </c>
    </row>
    <row r="50" spans="2:11" x14ac:dyDescent="0.25">
      <c r="B50" s="122" t="s">
        <v>129</v>
      </c>
      <c r="C50" s="209">
        <v>0.40299999999999997</v>
      </c>
      <c r="D50" s="258">
        <v>0.69700000000000006</v>
      </c>
      <c r="E50" s="259">
        <v>0.48899999999999999</v>
      </c>
      <c r="F50" s="259">
        <v>0.16399999999999998</v>
      </c>
      <c r="G50" s="259"/>
      <c r="H50" s="259"/>
      <c r="I50" s="260">
        <v>0.10300000000000001</v>
      </c>
      <c r="J50" s="482" t="s">
        <v>248</v>
      </c>
      <c r="K50" s="483" t="s">
        <v>188</v>
      </c>
    </row>
    <row r="51" spans="2:11" x14ac:dyDescent="0.25">
      <c r="B51" s="59" t="s">
        <v>134</v>
      </c>
      <c r="C51" s="209">
        <v>9.9000000000000005E-2</v>
      </c>
      <c r="D51" s="258">
        <v>0.43700000000000006</v>
      </c>
      <c r="E51" s="259">
        <v>0.153</v>
      </c>
      <c r="F51" s="259">
        <v>4.2999999999999997E-2</v>
      </c>
      <c r="G51" s="259" t="s">
        <v>265</v>
      </c>
      <c r="H51" s="259" t="s">
        <v>265</v>
      </c>
      <c r="I51" s="260">
        <v>1.1000000000000001E-2</v>
      </c>
      <c r="J51" s="482" t="s">
        <v>216</v>
      </c>
      <c r="K51" s="483" t="s">
        <v>184</v>
      </c>
    </row>
    <row r="52" spans="2:11" x14ac:dyDescent="0.25">
      <c r="B52" s="59" t="s">
        <v>135</v>
      </c>
      <c r="C52" s="209">
        <v>0.28999999999999998</v>
      </c>
      <c r="D52" s="258">
        <v>0.62</v>
      </c>
      <c r="E52" s="259">
        <v>0.435</v>
      </c>
      <c r="F52" s="259">
        <v>0.13100000000000001</v>
      </c>
      <c r="G52" s="259">
        <v>0.42499999999999999</v>
      </c>
      <c r="H52" s="259">
        <v>0.10300000000000001</v>
      </c>
      <c r="I52" s="260">
        <v>0.35299999999999998</v>
      </c>
      <c r="J52" s="482" t="s">
        <v>197</v>
      </c>
      <c r="K52" s="483" t="s">
        <v>188</v>
      </c>
    </row>
    <row r="53" spans="2:11" ht="15.75" thickBot="1" x14ac:dyDescent="0.3">
      <c r="B53" s="67" t="s">
        <v>136</v>
      </c>
      <c r="C53" s="265">
        <v>0.24299999999999999</v>
      </c>
      <c r="D53" s="266">
        <v>0.54799999999999993</v>
      </c>
      <c r="E53" s="267">
        <v>0.39500000000000002</v>
      </c>
      <c r="F53" s="267">
        <v>0.11599999999999999</v>
      </c>
      <c r="G53" s="267">
        <v>0.45500000000000002</v>
      </c>
      <c r="H53" s="267">
        <v>7.8E-2</v>
      </c>
      <c r="I53" s="268">
        <v>0.34299999999999997</v>
      </c>
      <c r="J53" s="482" t="s">
        <v>219</v>
      </c>
      <c r="K53" s="483" t="s">
        <v>188</v>
      </c>
    </row>
    <row r="54" spans="2:11" x14ac:dyDescent="0.25">
      <c r="C54" s="255"/>
      <c r="D54" s="255"/>
      <c r="E54" s="255"/>
      <c r="F54" s="255"/>
      <c r="G54" s="255"/>
      <c r="H54" s="255"/>
      <c r="I54" s="255"/>
      <c r="J54" s="256"/>
      <c r="K54" s="257"/>
    </row>
    <row r="55" spans="2:11" x14ac:dyDescent="0.25">
      <c r="B55" s="4" t="s">
        <v>321</v>
      </c>
      <c r="C55" s="29" t="s">
        <v>322</v>
      </c>
    </row>
    <row r="56" spans="2:11" x14ac:dyDescent="0.25">
      <c r="B56" s="13"/>
      <c r="C56" s="298" t="s">
        <v>323</v>
      </c>
    </row>
  </sheetData>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2"/>
  </sheetPr>
  <dimension ref="A2:R52"/>
  <sheetViews>
    <sheetView showGridLines="0" zoomScale="64" zoomScaleNormal="64" workbookViewId="0">
      <pane ySplit="12" topLeftCell="A13" activePane="bottomLeft" state="frozen"/>
      <selection pane="bottomLeft"/>
    </sheetView>
  </sheetViews>
  <sheetFormatPr defaultRowHeight="15" x14ac:dyDescent="0.25"/>
  <cols>
    <col min="1" max="1" width="6.7109375" customWidth="1"/>
    <col min="2" max="2" width="23.42578125" customWidth="1"/>
    <col min="3" max="4" width="26.140625" style="19" customWidth="1"/>
    <col min="5" max="5" width="65.28515625" customWidth="1"/>
    <col min="6" max="6" width="36.7109375" customWidth="1"/>
    <col min="7" max="7" width="63.7109375" bestFit="1" customWidth="1"/>
  </cols>
  <sheetData>
    <row r="2" spans="1:8" ht="21" x14ac:dyDescent="0.35">
      <c r="A2" s="56"/>
      <c r="B2" s="1" t="s">
        <v>324</v>
      </c>
      <c r="H2" s="13" t="s">
        <v>420</v>
      </c>
    </row>
    <row r="3" spans="1:8" x14ac:dyDescent="0.25">
      <c r="B3" s="362" t="s">
        <v>325</v>
      </c>
    </row>
    <row r="4" spans="1:8" x14ac:dyDescent="0.25">
      <c r="B4" s="15"/>
    </row>
    <row r="5" spans="1:8" ht="21" x14ac:dyDescent="0.35">
      <c r="A5" s="56"/>
      <c r="B5" s="1" t="s">
        <v>16</v>
      </c>
    </row>
    <row r="6" spans="1:8" x14ac:dyDescent="0.25">
      <c r="B6" s="362" t="s">
        <v>326</v>
      </c>
    </row>
    <row r="8" spans="1:8" x14ac:dyDescent="0.25">
      <c r="B8" s="15" t="s">
        <v>327</v>
      </c>
    </row>
    <row r="9" spans="1:8" x14ac:dyDescent="0.25">
      <c r="B9" s="15" t="s">
        <v>328</v>
      </c>
    </row>
    <row r="10" spans="1:8" ht="15.75" thickBot="1" x14ac:dyDescent="0.3"/>
    <row r="11" spans="1:8" ht="42.6" customHeight="1" x14ac:dyDescent="0.25">
      <c r="C11" s="565" t="s">
        <v>15</v>
      </c>
      <c r="D11" s="565" t="s">
        <v>329</v>
      </c>
      <c r="E11" s="563" t="s">
        <v>181</v>
      </c>
      <c r="F11" s="563" t="s">
        <v>297</v>
      </c>
      <c r="G11" s="563" t="s">
        <v>330</v>
      </c>
    </row>
    <row r="12" spans="1:8" ht="34.5" customHeight="1" x14ac:dyDescent="0.25">
      <c r="C12" s="566"/>
      <c r="D12" s="566"/>
      <c r="E12" s="564"/>
      <c r="F12" s="564"/>
      <c r="G12" s="564"/>
    </row>
    <row r="13" spans="1:8" x14ac:dyDescent="0.25">
      <c r="B13" s="178" t="s">
        <v>52</v>
      </c>
      <c r="C13" s="111">
        <v>0.88</v>
      </c>
      <c r="D13" s="111">
        <v>0.85</v>
      </c>
      <c r="E13" s="88" t="s">
        <v>301</v>
      </c>
      <c r="F13" s="93">
        <v>2022</v>
      </c>
      <c r="G13" s="94"/>
    </row>
    <row r="14" spans="1:8" x14ac:dyDescent="0.25">
      <c r="B14" s="178" t="s">
        <v>55</v>
      </c>
      <c r="C14" s="111">
        <v>0.82199999999999995</v>
      </c>
      <c r="D14" s="111">
        <v>0.98306451612903223</v>
      </c>
      <c r="E14" s="88" t="s">
        <v>301</v>
      </c>
      <c r="F14" s="93">
        <v>2020</v>
      </c>
      <c r="G14" s="94"/>
    </row>
    <row r="15" spans="1:8" x14ac:dyDescent="0.25">
      <c r="B15" s="178" t="s">
        <v>57</v>
      </c>
      <c r="C15" s="111">
        <v>0.96299999999999997</v>
      </c>
      <c r="D15" s="111">
        <v>0.72499999999999998</v>
      </c>
      <c r="E15" s="88" t="s">
        <v>301</v>
      </c>
      <c r="F15" s="93">
        <v>2023</v>
      </c>
      <c r="G15" s="94"/>
    </row>
    <row r="16" spans="1:8" x14ac:dyDescent="0.25">
      <c r="B16" s="178" t="s">
        <v>59</v>
      </c>
      <c r="C16" s="111">
        <v>0.99099999999999999</v>
      </c>
      <c r="D16" s="111">
        <v>1</v>
      </c>
      <c r="E16" s="88" t="s">
        <v>301</v>
      </c>
      <c r="F16" s="93">
        <v>2021</v>
      </c>
      <c r="G16" s="94"/>
    </row>
    <row r="17" spans="2:18" x14ac:dyDescent="0.25">
      <c r="B17" s="178" t="s">
        <v>63</v>
      </c>
      <c r="C17" s="111">
        <v>0.6</v>
      </c>
      <c r="D17" s="111">
        <v>0.62</v>
      </c>
      <c r="E17" s="88" t="s">
        <v>301</v>
      </c>
      <c r="F17" s="93">
        <v>2022</v>
      </c>
      <c r="G17" s="94"/>
    </row>
    <row r="18" spans="2:18" x14ac:dyDescent="0.25">
      <c r="B18" s="178" t="s">
        <v>64</v>
      </c>
      <c r="C18" s="111">
        <v>0.41599999999999998</v>
      </c>
      <c r="D18" s="111">
        <v>0.67800000000000005</v>
      </c>
      <c r="E18" s="88" t="s">
        <v>301</v>
      </c>
      <c r="F18" s="93">
        <v>2022</v>
      </c>
      <c r="G18" s="94"/>
    </row>
    <row r="19" spans="2:18" x14ac:dyDescent="0.25">
      <c r="B19" s="178" t="s">
        <v>65</v>
      </c>
      <c r="C19" s="111">
        <v>0.66700000000000004</v>
      </c>
      <c r="D19" s="111">
        <v>0.47016000000000008</v>
      </c>
      <c r="E19" s="88" t="s">
        <v>301</v>
      </c>
      <c r="F19" s="93">
        <v>2020</v>
      </c>
      <c r="G19" s="94"/>
    </row>
    <row r="20" spans="2:18" x14ac:dyDescent="0.25">
      <c r="B20" s="178" t="s">
        <v>67</v>
      </c>
      <c r="C20" s="111">
        <v>0.71499999999999997</v>
      </c>
      <c r="D20" s="111">
        <v>0.81899999999999995</v>
      </c>
      <c r="E20" s="88" t="s">
        <v>301</v>
      </c>
      <c r="F20" s="93">
        <v>2021</v>
      </c>
      <c r="G20" s="94"/>
    </row>
    <row r="21" spans="2:18" x14ac:dyDescent="0.25">
      <c r="B21" s="178" t="s">
        <v>68</v>
      </c>
      <c r="C21" s="111">
        <v>0.90300000000000002</v>
      </c>
      <c r="D21" s="111">
        <v>0.62</v>
      </c>
      <c r="E21" s="88" t="s">
        <v>301</v>
      </c>
      <c r="F21" s="93">
        <v>2020</v>
      </c>
      <c r="G21" s="94"/>
    </row>
    <row r="22" spans="2:18" x14ac:dyDescent="0.25">
      <c r="B22" s="178" t="s">
        <v>71</v>
      </c>
      <c r="C22" s="111">
        <v>0.751</v>
      </c>
      <c r="D22" s="111">
        <v>0.56200000000000006</v>
      </c>
      <c r="E22" s="88" t="s">
        <v>301</v>
      </c>
      <c r="F22" s="93">
        <v>2021</v>
      </c>
      <c r="G22" s="94"/>
    </row>
    <row r="23" spans="2:18" x14ac:dyDescent="0.25">
      <c r="B23" s="178" t="s">
        <v>76</v>
      </c>
      <c r="C23" s="111">
        <v>0.56999999999999995</v>
      </c>
      <c r="D23" s="111">
        <v>0.94699999999999995</v>
      </c>
      <c r="E23" s="88" t="s">
        <v>301</v>
      </c>
      <c r="F23" s="93">
        <v>2022</v>
      </c>
      <c r="G23" s="94"/>
    </row>
    <row r="24" spans="2:18" x14ac:dyDescent="0.25">
      <c r="B24" s="178" t="s">
        <v>77</v>
      </c>
      <c r="C24" s="111">
        <v>0.83499999999999996</v>
      </c>
      <c r="D24" s="111">
        <v>1</v>
      </c>
      <c r="E24" s="88" t="s">
        <v>301</v>
      </c>
      <c r="F24" s="93">
        <v>2022</v>
      </c>
      <c r="G24" s="94"/>
    </row>
    <row r="25" spans="2:18" s="172" customFormat="1" x14ac:dyDescent="0.25">
      <c r="B25" s="178" t="s">
        <v>78</v>
      </c>
      <c r="C25" s="111">
        <v>0.85399999999999998</v>
      </c>
      <c r="D25" s="111">
        <v>1</v>
      </c>
      <c r="E25" s="88" t="s">
        <v>301</v>
      </c>
      <c r="F25" s="93">
        <v>2022</v>
      </c>
      <c r="G25" s="100"/>
      <c r="I25"/>
      <c r="J25"/>
      <c r="K25"/>
      <c r="L25"/>
      <c r="M25"/>
      <c r="N25"/>
      <c r="O25"/>
      <c r="P25"/>
      <c r="Q25"/>
      <c r="R25"/>
    </row>
    <row r="26" spans="2:18" x14ac:dyDescent="0.25">
      <c r="B26" s="178" t="s">
        <v>79</v>
      </c>
      <c r="C26" s="111">
        <v>1</v>
      </c>
      <c r="D26" s="111">
        <v>0.97</v>
      </c>
      <c r="E26" s="88" t="s">
        <v>301</v>
      </c>
      <c r="F26" s="93">
        <v>2022</v>
      </c>
      <c r="G26" s="94"/>
    </row>
    <row r="27" spans="2:18" x14ac:dyDescent="0.25">
      <c r="B27" s="178" t="s">
        <v>80</v>
      </c>
      <c r="C27" s="111">
        <v>0.9</v>
      </c>
      <c r="D27" s="111">
        <v>0.97</v>
      </c>
      <c r="E27" s="88" t="s">
        <v>301</v>
      </c>
      <c r="F27" s="93">
        <v>2023</v>
      </c>
      <c r="G27" s="94"/>
    </row>
    <row r="28" spans="2:18" x14ac:dyDescent="0.25">
      <c r="B28" s="178" t="s">
        <v>81</v>
      </c>
      <c r="C28" s="111">
        <v>0.7466666666666667</v>
      </c>
      <c r="D28" s="111">
        <v>0.7931034482758621</v>
      </c>
      <c r="E28" s="88" t="s">
        <v>301</v>
      </c>
      <c r="F28" s="93">
        <v>2020</v>
      </c>
      <c r="G28" s="484" t="s">
        <v>419</v>
      </c>
    </row>
    <row r="29" spans="2:18" x14ac:dyDescent="0.25">
      <c r="B29" s="178" t="s">
        <v>82</v>
      </c>
      <c r="C29" s="111">
        <v>0.83899999999999997</v>
      </c>
      <c r="D29" s="111">
        <v>0.92600000000000005</v>
      </c>
      <c r="E29" s="88" t="s">
        <v>301</v>
      </c>
      <c r="F29" s="93">
        <v>2021</v>
      </c>
      <c r="G29" s="199"/>
    </row>
    <row r="30" spans="2:18" x14ac:dyDescent="0.25">
      <c r="B30" s="178" t="s">
        <v>91</v>
      </c>
      <c r="C30" s="111">
        <v>0.85</v>
      </c>
      <c r="D30" s="111">
        <v>0.56000000000000005</v>
      </c>
      <c r="E30" s="88" t="s">
        <v>301</v>
      </c>
      <c r="F30" s="93">
        <v>2021</v>
      </c>
      <c r="G30" s="94"/>
    </row>
    <row r="31" spans="2:18" x14ac:dyDescent="0.25">
      <c r="B31" s="178" t="s">
        <v>93</v>
      </c>
      <c r="C31" s="111">
        <v>0.88</v>
      </c>
      <c r="D31" s="111">
        <v>1</v>
      </c>
      <c r="E31" s="88" t="s">
        <v>301</v>
      </c>
      <c r="F31" s="93">
        <v>2021</v>
      </c>
      <c r="G31" s="94"/>
    </row>
    <row r="32" spans="2:18" x14ac:dyDescent="0.25">
      <c r="B32" s="178" t="s">
        <v>94</v>
      </c>
      <c r="C32" s="111">
        <v>0.9</v>
      </c>
      <c r="D32" s="111">
        <v>0.95</v>
      </c>
      <c r="E32" s="88" t="s">
        <v>331</v>
      </c>
      <c r="F32" s="93">
        <v>2022</v>
      </c>
      <c r="G32" s="94"/>
    </row>
    <row r="33" spans="2:7" x14ac:dyDescent="0.25">
      <c r="B33" s="178" t="s">
        <v>95</v>
      </c>
      <c r="C33" s="111">
        <v>0.53800000000000003</v>
      </c>
      <c r="D33" s="111">
        <v>0.23599999999999999</v>
      </c>
      <c r="E33" s="88" t="s">
        <v>301</v>
      </c>
      <c r="F33" s="93">
        <v>2023</v>
      </c>
      <c r="G33" s="94"/>
    </row>
    <row r="34" spans="2:7" x14ac:dyDescent="0.25">
      <c r="B34" s="178" t="s">
        <v>96</v>
      </c>
      <c r="C34" s="111">
        <v>0.879</v>
      </c>
      <c r="D34" s="111">
        <v>0.91</v>
      </c>
      <c r="E34" s="88" t="s">
        <v>301</v>
      </c>
      <c r="F34" s="93">
        <v>2021</v>
      </c>
      <c r="G34" s="94"/>
    </row>
    <row r="35" spans="2:7" x14ac:dyDescent="0.25">
      <c r="B35" s="178" t="s">
        <v>97</v>
      </c>
      <c r="C35" s="111">
        <v>0.52600000000000002</v>
      </c>
      <c r="D35" s="111">
        <v>7.9000000000000001E-2</v>
      </c>
      <c r="E35" s="88" t="s">
        <v>306</v>
      </c>
      <c r="F35" s="93" t="s">
        <v>418</v>
      </c>
      <c r="G35" s="94"/>
    </row>
    <row r="36" spans="2:7" x14ac:dyDescent="0.25">
      <c r="B36" s="178" t="s">
        <v>98</v>
      </c>
      <c r="C36" s="111">
        <v>0.82399999999999995</v>
      </c>
      <c r="D36" s="111">
        <v>0.95043999999999995</v>
      </c>
      <c r="E36" s="88" t="s">
        <v>301</v>
      </c>
      <c r="F36" s="93">
        <v>2022</v>
      </c>
      <c r="G36" s="94"/>
    </row>
    <row r="37" spans="2:7" x14ac:dyDescent="0.25">
      <c r="B37" s="178" t="s">
        <v>101</v>
      </c>
      <c r="C37" s="111">
        <v>0.59</v>
      </c>
      <c r="D37" s="111">
        <v>0.28000000000000003</v>
      </c>
      <c r="E37" s="88" t="s">
        <v>413</v>
      </c>
      <c r="F37" s="93">
        <v>2023</v>
      </c>
      <c r="G37" s="94"/>
    </row>
    <row r="38" spans="2:7" x14ac:dyDescent="0.25">
      <c r="B38" s="178" t="s">
        <v>104</v>
      </c>
      <c r="C38" s="111">
        <v>0.98299999999999998</v>
      </c>
      <c r="D38" s="111">
        <v>0.88700000000000001</v>
      </c>
      <c r="E38" s="88" t="s">
        <v>301</v>
      </c>
      <c r="F38" s="93">
        <v>2022</v>
      </c>
      <c r="G38" s="94"/>
    </row>
    <row r="39" spans="2:7" x14ac:dyDescent="0.25">
      <c r="B39" s="178" t="s">
        <v>106</v>
      </c>
      <c r="C39" s="111">
        <v>1</v>
      </c>
      <c r="D39" s="111">
        <v>0.92600000000000005</v>
      </c>
      <c r="E39" s="88" t="s">
        <v>301</v>
      </c>
      <c r="F39" s="93">
        <v>2023</v>
      </c>
      <c r="G39" s="94"/>
    </row>
    <row r="40" spans="2:7" x14ac:dyDescent="0.25">
      <c r="B40" s="178" t="s">
        <v>107</v>
      </c>
      <c r="C40" s="111">
        <v>0.92300000000000004</v>
      </c>
      <c r="D40" s="111">
        <v>0.90300000000000002</v>
      </c>
      <c r="E40" s="88" t="s">
        <v>301</v>
      </c>
      <c r="F40" s="93">
        <v>2021</v>
      </c>
      <c r="G40" s="94"/>
    </row>
    <row r="41" spans="2:7" x14ac:dyDescent="0.25">
      <c r="B41" s="178" t="s">
        <v>110</v>
      </c>
      <c r="C41" s="111">
        <v>0.37254901960784315</v>
      </c>
      <c r="D41" s="111">
        <v>0.97499999999999998</v>
      </c>
      <c r="E41" s="88" t="s">
        <v>301</v>
      </c>
      <c r="F41" s="93">
        <v>2020</v>
      </c>
      <c r="G41" s="94"/>
    </row>
    <row r="42" spans="2:7" x14ac:dyDescent="0.25">
      <c r="B42" s="178" t="s">
        <v>112</v>
      </c>
      <c r="C42" s="111">
        <v>0.96899999999999997</v>
      </c>
      <c r="D42" s="111">
        <v>1</v>
      </c>
      <c r="E42" s="88" t="s">
        <v>301</v>
      </c>
      <c r="F42" s="93">
        <v>2022</v>
      </c>
      <c r="G42" s="94"/>
    </row>
    <row r="43" spans="2:7" x14ac:dyDescent="0.25">
      <c r="B43" s="178" t="s">
        <v>115</v>
      </c>
      <c r="C43" s="111">
        <v>0.96</v>
      </c>
      <c r="D43" s="111">
        <v>0.86399999999999999</v>
      </c>
      <c r="E43" s="88" t="s">
        <v>301</v>
      </c>
      <c r="F43" s="93">
        <v>2018</v>
      </c>
      <c r="G43" s="94"/>
    </row>
    <row r="44" spans="2:7" x14ac:dyDescent="0.25">
      <c r="B44" s="178" t="s">
        <v>116</v>
      </c>
      <c r="C44" s="111">
        <v>0.93700000000000006</v>
      </c>
      <c r="D44" s="111">
        <v>0.92400000000000004</v>
      </c>
      <c r="E44" s="88" t="s">
        <v>301</v>
      </c>
      <c r="F44" s="93">
        <v>2022</v>
      </c>
      <c r="G44" s="94"/>
    </row>
    <row r="45" spans="2:7" x14ac:dyDescent="0.25">
      <c r="B45" s="178" t="s">
        <v>119</v>
      </c>
      <c r="C45" s="111">
        <v>0.81799999999999995</v>
      </c>
      <c r="D45" s="111">
        <v>0.91300000000000003</v>
      </c>
      <c r="E45" s="88" t="s">
        <v>301</v>
      </c>
      <c r="F45" s="93">
        <v>2022</v>
      </c>
      <c r="G45" s="94"/>
    </row>
    <row r="46" spans="2:7" x14ac:dyDescent="0.25">
      <c r="B46" s="178" t="s">
        <v>122</v>
      </c>
      <c r="C46" s="111">
        <v>0.14556258992805754</v>
      </c>
      <c r="D46" s="111">
        <v>0.20367692307692306</v>
      </c>
      <c r="E46" s="88" t="s">
        <v>301</v>
      </c>
      <c r="F46" s="93">
        <v>2020</v>
      </c>
      <c r="G46" s="94"/>
    </row>
    <row r="47" spans="2:7" x14ac:dyDescent="0.25">
      <c r="B47" s="178" t="s">
        <v>125</v>
      </c>
      <c r="C47" s="111">
        <v>0.63</v>
      </c>
      <c r="D47" s="111">
        <v>0.621</v>
      </c>
      <c r="E47" s="88" t="s">
        <v>301</v>
      </c>
      <c r="F47" s="93">
        <v>2021</v>
      </c>
      <c r="G47" s="94"/>
    </row>
    <row r="48" spans="2:7" x14ac:dyDescent="0.25">
      <c r="B48" s="178" t="s">
        <v>126</v>
      </c>
      <c r="C48" s="111">
        <v>0.41199999999999998</v>
      </c>
      <c r="D48" s="111">
        <v>0.55100000000000005</v>
      </c>
      <c r="E48" s="88" t="s">
        <v>301</v>
      </c>
      <c r="F48" s="93">
        <v>2022</v>
      </c>
      <c r="G48" s="94"/>
    </row>
    <row r="49" spans="2:7" x14ac:dyDescent="0.25">
      <c r="B49" s="178" t="s">
        <v>127</v>
      </c>
      <c r="C49" s="111">
        <v>0.98599999999999999</v>
      </c>
      <c r="D49" s="111">
        <v>0.85</v>
      </c>
      <c r="E49" s="88" t="s">
        <v>301</v>
      </c>
      <c r="F49" s="93">
        <v>2023</v>
      </c>
      <c r="G49" s="94"/>
    </row>
    <row r="50" spans="2:7" x14ac:dyDescent="0.25">
      <c r="B50" s="178" t="s">
        <v>129</v>
      </c>
      <c r="C50" s="111">
        <v>0.76300000000000001</v>
      </c>
      <c r="D50" s="111">
        <v>0.93300000000000005</v>
      </c>
      <c r="E50" s="88" t="s">
        <v>301</v>
      </c>
      <c r="F50" s="93">
        <v>2023</v>
      </c>
      <c r="G50" s="94"/>
    </row>
    <row r="51" spans="2:7" x14ac:dyDescent="0.25">
      <c r="B51" s="178" t="s">
        <v>135</v>
      </c>
      <c r="C51" s="111">
        <v>0.55714285714285716</v>
      </c>
      <c r="D51" s="111">
        <v>0.92957746478873238</v>
      </c>
      <c r="E51" s="88" t="s">
        <v>301</v>
      </c>
      <c r="F51" s="93">
        <v>2020</v>
      </c>
      <c r="G51" s="94"/>
    </row>
    <row r="52" spans="2:7" x14ac:dyDescent="0.25">
      <c r="B52" s="178" t="s">
        <v>136</v>
      </c>
      <c r="C52" s="111">
        <v>0.98</v>
      </c>
      <c r="D52" s="111">
        <v>0.86</v>
      </c>
      <c r="E52" s="88" t="s">
        <v>301</v>
      </c>
      <c r="F52" s="93">
        <v>2021</v>
      </c>
      <c r="G52" s="94"/>
    </row>
  </sheetData>
  <mergeCells count="5">
    <mergeCell ref="G11:G12"/>
    <mergeCell ref="D11:D12"/>
    <mergeCell ref="E11:E12"/>
    <mergeCell ref="C11:C12"/>
    <mergeCell ref="F11:F12"/>
  </mergeCells>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theme="2"/>
  </sheetPr>
  <dimension ref="A2:P32"/>
  <sheetViews>
    <sheetView showGridLines="0" zoomScale="69" zoomScaleNormal="69" workbookViewId="0">
      <pane xSplit="2" ySplit="7" topLeftCell="C8" activePane="bottomRight" state="frozen"/>
      <selection pane="topRight" activeCell="C1" sqref="C1"/>
      <selection pane="bottomLeft" activeCell="A9" sqref="A9"/>
      <selection pane="bottomRight"/>
    </sheetView>
  </sheetViews>
  <sheetFormatPr defaultRowHeight="15" x14ac:dyDescent="0.25"/>
  <cols>
    <col min="1" max="1" width="3.140625" customWidth="1"/>
    <col min="2" max="2" width="29.85546875" customWidth="1"/>
    <col min="3" max="4" width="17.5703125" customWidth="1"/>
    <col min="5" max="10" width="17.42578125" customWidth="1"/>
    <col min="11" max="12" width="14.5703125" customWidth="1"/>
    <col min="13" max="14" width="19.7109375" customWidth="1"/>
    <col min="15" max="15" width="23.140625" style="19" customWidth="1"/>
    <col min="16" max="16" width="47.7109375" style="19" customWidth="1"/>
  </cols>
  <sheetData>
    <row r="2" spans="1:16" ht="21" x14ac:dyDescent="0.35">
      <c r="A2" s="56"/>
      <c r="B2" s="1" t="s">
        <v>332</v>
      </c>
      <c r="L2" s="13" t="s">
        <v>420</v>
      </c>
    </row>
    <row r="4" spans="1:16" ht="30.75" customHeight="1" x14ac:dyDescent="0.25">
      <c r="B4" s="567" t="s">
        <v>333</v>
      </c>
      <c r="C4" s="568"/>
      <c r="D4" s="568"/>
      <c r="E4" s="568"/>
      <c r="F4" s="568"/>
      <c r="G4" s="568"/>
      <c r="H4" s="568"/>
      <c r="I4" s="568"/>
      <c r="J4" s="568"/>
      <c r="K4" s="568"/>
      <c r="L4" s="568"/>
      <c r="M4" s="568"/>
      <c r="N4" s="568"/>
      <c r="O4" s="568"/>
    </row>
    <row r="5" spans="1:16" x14ac:dyDescent="0.25">
      <c r="B5" s="15" t="s">
        <v>443</v>
      </c>
    </row>
    <row r="6" spans="1:16" x14ac:dyDescent="0.25">
      <c r="B6" s="15" t="s">
        <v>334</v>
      </c>
    </row>
    <row r="7" spans="1:16" ht="15.75" thickBot="1" x14ac:dyDescent="0.3">
      <c r="C7" s="22"/>
      <c r="D7" s="3"/>
    </row>
    <row r="8" spans="1:16" x14ac:dyDescent="0.25">
      <c r="B8" s="485"/>
      <c r="C8" s="486">
        <v>2012</v>
      </c>
      <c r="D8" s="271">
        <v>2013</v>
      </c>
      <c r="E8" s="271">
        <v>2014</v>
      </c>
      <c r="F8" s="271">
        <v>2015</v>
      </c>
      <c r="G8" s="271">
        <v>2016</v>
      </c>
      <c r="H8" s="271">
        <v>2017</v>
      </c>
      <c r="I8" s="271">
        <v>2018</v>
      </c>
      <c r="J8" s="271">
        <v>2019</v>
      </c>
      <c r="K8" s="271">
        <v>2020</v>
      </c>
      <c r="L8" s="271">
        <v>2021</v>
      </c>
      <c r="M8" s="271">
        <v>2022</v>
      </c>
      <c r="N8" s="487">
        <v>2023</v>
      </c>
      <c r="O8" s="493" t="s">
        <v>181</v>
      </c>
      <c r="P8" s="493" t="s">
        <v>335</v>
      </c>
    </row>
    <row r="9" spans="1:16" x14ac:dyDescent="0.25">
      <c r="B9" s="485" t="s">
        <v>52</v>
      </c>
      <c r="C9" s="488"/>
      <c r="D9" s="433"/>
      <c r="E9" s="433">
        <v>59570.19999999999</v>
      </c>
      <c r="F9" s="433">
        <v>64172.89166666667</v>
      </c>
      <c r="G9" s="433">
        <v>117923.85</v>
      </c>
      <c r="H9" s="433">
        <v>56721.541666666664</v>
      </c>
      <c r="I9" s="433">
        <v>43567.35833333333</v>
      </c>
      <c r="J9" s="433">
        <v>156874.94166666665</v>
      </c>
      <c r="K9" s="433">
        <v>694961.53333333333</v>
      </c>
      <c r="L9" s="433">
        <v>794745.0083333333</v>
      </c>
      <c r="M9" s="433">
        <v>555457.75</v>
      </c>
      <c r="N9" s="489">
        <v>794046.5083333333</v>
      </c>
      <c r="O9" s="494" t="s">
        <v>336</v>
      </c>
      <c r="P9" s="215" t="s">
        <v>337</v>
      </c>
    </row>
    <row r="10" spans="1:16" x14ac:dyDescent="0.25">
      <c r="B10" s="485" t="s">
        <v>57</v>
      </c>
      <c r="C10" s="488"/>
      <c r="D10" s="433"/>
      <c r="E10" s="433">
        <v>905977</v>
      </c>
      <c r="F10" s="433">
        <v>1049904</v>
      </c>
      <c r="G10" s="433">
        <v>1121976</v>
      </c>
      <c r="H10" s="433">
        <v>1263017</v>
      </c>
      <c r="I10" s="433">
        <v>1344996</v>
      </c>
      <c r="J10" s="433">
        <v>1961897</v>
      </c>
      <c r="K10" s="433">
        <v>1284733</v>
      </c>
      <c r="L10" s="433">
        <v>1668236</v>
      </c>
      <c r="M10" s="433">
        <v>1651875</v>
      </c>
      <c r="N10" s="489">
        <v>1755085.865</v>
      </c>
      <c r="O10" s="494" t="s">
        <v>336</v>
      </c>
      <c r="P10" s="215" t="s">
        <v>338</v>
      </c>
    </row>
    <row r="11" spans="1:16" x14ac:dyDescent="0.25">
      <c r="B11" s="485" t="s">
        <v>63</v>
      </c>
      <c r="C11" s="488"/>
      <c r="D11" s="433"/>
      <c r="E11" s="433"/>
      <c r="F11" s="433"/>
      <c r="G11" s="433"/>
      <c r="H11" s="433"/>
      <c r="I11" s="433"/>
      <c r="J11" s="433"/>
      <c r="K11" s="433">
        <v>465448.21666666667</v>
      </c>
      <c r="L11" s="433">
        <v>529981.92499999993</v>
      </c>
      <c r="M11" s="433">
        <v>456267.08333333326</v>
      </c>
      <c r="N11" s="489">
        <v>361589.18333333335</v>
      </c>
      <c r="O11" s="494" t="s">
        <v>336</v>
      </c>
      <c r="P11" s="215" t="s">
        <v>338</v>
      </c>
    </row>
    <row r="12" spans="1:16" x14ac:dyDescent="0.25">
      <c r="B12" s="485" t="s">
        <v>68</v>
      </c>
      <c r="C12" s="488">
        <v>674336.1333333333</v>
      </c>
      <c r="D12" s="433">
        <v>746409.8833333333</v>
      </c>
      <c r="E12" s="433">
        <v>813855.30833333347</v>
      </c>
      <c r="F12" s="433">
        <v>960507.57085044275</v>
      </c>
      <c r="G12" s="433">
        <v>1190366.1333333333</v>
      </c>
      <c r="H12" s="433">
        <v>1171878.375</v>
      </c>
      <c r="I12" s="433">
        <v>1248485.4334245536</v>
      </c>
      <c r="J12" s="433">
        <v>1734698.0833333333</v>
      </c>
      <c r="K12" s="433">
        <v>1792887.0416666665</v>
      </c>
      <c r="L12" s="433">
        <v>2362120.5278339726</v>
      </c>
      <c r="M12" s="433">
        <v>2835076.4992840113</v>
      </c>
      <c r="N12" s="489">
        <v>2764805.8916666671</v>
      </c>
      <c r="O12" s="494" t="s">
        <v>336</v>
      </c>
      <c r="P12" s="215" t="s">
        <v>338</v>
      </c>
    </row>
    <row r="13" spans="1:16" x14ac:dyDescent="0.25">
      <c r="B13" s="485" t="s">
        <v>71</v>
      </c>
      <c r="C13" s="488"/>
      <c r="D13" s="433"/>
      <c r="E13" s="433"/>
      <c r="F13" s="433"/>
      <c r="G13" s="433"/>
      <c r="H13" s="433">
        <v>1430605.3333333333</v>
      </c>
      <c r="I13" s="433">
        <v>2032635.8083333331</v>
      </c>
      <c r="J13" s="433">
        <v>2323884.125</v>
      </c>
      <c r="K13" s="433">
        <v>2605726.9916666662</v>
      </c>
      <c r="L13" s="433">
        <v>2905277.0250000004</v>
      </c>
      <c r="M13" s="433">
        <v>3096730.6916666664</v>
      </c>
      <c r="N13" s="489">
        <v>3762179.0749999993</v>
      </c>
      <c r="O13" s="494" t="s">
        <v>336</v>
      </c>
      <c r="P13" s="215" t="s">
        <v>338</v>
      </c>
    </row>
    <row r="14" spans="1:16" x14ac:dyDescent="0.25">
      <c r="B14" s="485" t="s">
        <v>76</v>
      </c>
      <c r="C14" s="488"/>
      <c r="D14" s="433"/>
      <c r="E14" s="433"/>
      <c r="F14" s="433"/>
      <c r="G14" s="433"/>
      <c r="H14" s="433"/>
      <c r="I14" s="433"/>
      <c r="J14" s="433">
        <v>13144159.866666665</v>
      </c>
      <c r="K14" s="433">
        <v>13275813.65</v>
      </c>
      <c r="L14" s="433">
        <v>13680722.433333334</v>
      </c>
      <c r="M14" s="433">
        <v>14577722.233333334</v>
      </c>
      <c r="N14" s="489">
        <v>15640453.833333334</v>
      </c>
      <c r="O14" s="494" t="s">
        <v>336</v>
      </c>
      <c r="P14" s="215" t="s">
        <v>337</v>
      </c>
    </row>
    <row r="15" spans="1:16" x14ac:dyDescent="0.25">
      <c r="B15" s="485" t="s">
        <v>78</v>
      </c>
      <c r="C15" s="488">
        <v>716338</v>
      </c>
      <c r="D15" s="433">
        <v>885146</v>
      </c>
      <c r="E15" s="433">
        <v>812232</v>
      </c>
      <c r="F15" s="433">
        <v>943857</v>
      </c>
      <c r="G15" s="433">
        <v>1255892</v>
      </c>
      <c r="H15" s="433">
        <v>1776432</v>
      </c>
      <c r="I15" s="433">
        <v>1848430</v>
      </c>
      <c r="J15" s="433">
        <v>2096729</v>
      </c>
      <c r="K15" s="433">
        <v>1753114</v>
      </c>
      <c r="L15" s="433">
        <v>1765576</v>
      </c>
      <c r="M15" s="433">
        <v>1947311</v>
      </c>
      <c r="N15" s="489">
        <v>2149611</v>
      </c>
      <c r="O15" s="494" t="s">
        <v>336</v>
      </c>
      <c r="P15" s="215" t="s">
        <v>338</v>
      </c>
    </row>
    <row r="16" spans="1:16" x14ac:dyDescent="0.25">
      <c r="B16" s="485" t="s">
        <v>79</v>
      </c>
      <c r="C16" s="488">
        <v>87760</v>
      </c>
      <c r="D16" s="433">
        <v>104776</v>
      </c>
      <c r="E16" s="433">
        <v>98727</v>
      </c>
      <c r="F16" s="433">
        <v>119312</v>
      </c>
      <c r="G16" s="433">
        <v>146928</v>
      </c>
      <c r="H16" s="433">
        <v>187431</v>
      </c>
      <c r="I16" s="433">
        <v>243101</v>
      </c>
      <c r="J16" s="433">
        <v>316803</v>
      </c>
      <c r="K16" s="433">
        <v>257728</v>
      </c>
      <c r="L16" s="433">
        <v>378208</v>
      </c>
      <c r="M16" s="433">
        <v>430880</v>
      </c>
      <c r="N16" s="489">
        <v>531033</v>
      </c>
      <c r="O16" s="494" t="s">
        <v>336</v>
      </c>
      <c r="P16" s="215" t="s">
        <v>337</v>
      </c>
    </row>
    <row r="17" spans="2:16" x14ac:dyDescent="0.25">
      <c r="B17" s="485" t="s">
        <v>87</v>
      </c>
      <c r="C17" s="488"/>
      <c r="D17" s="433"/>
      <c r="E17" s="433"/>
      <c r="F17" s="433">
        <v>2957622.75</v>
      </c>
      <c r="G17" s="433">
        <v>3392145.55</v>
      </c>
      <c r="H17" s="433">
        <v>3028738.4</v>
      </c>
      <c r="I17" s="433">
        <v>3944552.45</v>
      </c>
      <c r="J17" s="433">
        <v>3995393.2</v>
      </c>
      <c r="K17" s="433">
        <v>3767250.0166666671</v>
      </c>
      <c r="L17" s="433">
        <v>4198557.2166666668</v>
      </c>
      <c r="M17" s="433">
        <v>4175338.2</v>
      </c>
      <c r="N17" s="489">
        <v>4773594.6333333338</v>
      </c>
      <c r="O17" s="494" t="s">
        <v>336</v>
      </c>
      <c r="P17" s="215" t="s">
        <v>337</v>
      </c>
    </row>
    <row r="18" spans="2:16" x14ac:dyDescent="0.25">
      <c r="B18" s="485" t="s">
        <v>94</v>
      </c>
      <c r="C18" s="488"/>
      <c r="D18" s="433"/>
      <c r="E18" s="433"/>
      <c r="F18" s="433"/>
      <c r="G18" s="433"/>
      <c r="H18" s="433"/>
      <c r="I18" s="433"/>
      <c r="J18" s="433"/>
      <c r="K18" s="433"/>
      <c r="L18" s="433">
        <v>237140.61666666667</v>
      </c>
      <c r="M18" s="433">
        <v>258184.65</v>
      </c>
      <c r="N18" s="489">
        <v>190755.46666666667</v>
      </c>
      <c r="O18" s="494" t="s">
        <v>336</v>
      </c>
      <c r="P18" s="215" t="s">
        <v>338</v>
      </c>
    </row>
    <row r="19" spans="2:16" x14ac:dyDescent="0.25">
      <c r="B19" s="485" t="s">
        <v>95</v>
      </c>
      <c r="C19" s="488"/>
      <c r="D19" s="433"/>
      <c r="E19" s="433"/>
      <c r="F19" s="433"/>
      <c r="G19" s="433">
        <v>2481980.0499999998</v>
      </c>
      <c r="H19" s="433">
        <v>2824001.2</v>
      </c>
      <c r="I19" s="433">
        <v>3026910.9999999995</v>
      </c>
      <c r="J19" s="433">
        <v>3218998.35</v>
      </c>
      <c r="K19" s="433">
        <v>3397884.0500000003</v>
      </c>
      <c r="L19" s="433">
        <v>3608756.5166666671</v>
      </c>
      <c r="M19" s="433">
        <v>3634214.3666666667</v>
      </c>
      <c r="N19" s="489">
        <v>3721445.15</v>
      </c>
      <c r="O19" s="494" t="s">
        <v>336</v>
      </c>
      <c r="P19" s="215" t="s">
        <v>338</v>
      </c>
    </row>
    <row r="20" spans="2:16" x14ac:dyDescent="0.25">
      <c r="B20" s="485" t="s">
        <v>96</v>
      </c>
      <c r="C20" s="488"/>
      <c r="D20" s="433"/>
      <c r="E20" s="433"/>
      <c r="F20" s="433"/>
      <c r="G20" s="433"/>
      <c r="H20" s="433">
        <v>1155592.9333333336</v>
      </c>
      <c r="I20" s="433">
        <v>1148242.4833333334</v>
      </c>
      <c r="J20" s="433">
        <v>1626605.1833333333</v>
      </c>
      <c r="K20" s="433">
        <v>1374125.5833333335</v>
      </c>
      <c r="L20" s="433">
        <v>1480039</v>
      </c>
      <c r="M20" s="433">
        <v>1622672.6333333333</v>
      </c>
      <c r="N20" s="489">
        <v>1795036.5333333332</v>
      </c>
      <c r="O20" s="494"/>
      <c r="P20" s="215"/>
    </row>
    <row r="21" spans="2:16" x14ac:dyDescent="0.25">
      <c r="B21" s="485" t="s">
        <v>97</v>
      </c>
      <c r="C21" s="488"/>
      <c r="D21" s="433"/>
      <c r="E21" s="433">
        <v>195424.19</v>
      </c>
      <c r="F21" s="433">
        <v>225583.51</v>
      </c>
      <c r="G21" s="433">
        <v>386655.49</v>
      </c>
      <c r="H21" s="433">
        <v>376492.26</v>
      </c>
      <c r="I21" s="433">
        <v>407421.49</v>
      </c>
      <c r="J21" s="433">
        <v>596193.54</v>
      </c>
      <c r="K21" s="433">
        <v>727428.19</v>
      </c>
      <c r="L21" s="433">
        <v>773352.03</v>
      </c>
      <c r="M21" s="433">
        <v>867224.64</v>
      </c>
      <c r="N21" s="489">
        <v>1009474.97</v>
      </c>
      <c r="O21" s="494" t="s">
        <v>336</v>
      </c>
      <c r="P21" s="215" t="s">
        <v>338</v>
      </c>
    </row>
    <row r="22" spans="2:16" x14ac:dyDescent="0.25">
      <c r="B22" s="485" t="s">
        <v>101</v>
      </c>
      <c r="C22" s="488"/>
      <c r="D22" s="433"/>
      <c r="E22" s="433"/>
      <c r="F22" s="433"/>
      <c r="G22" s="433"/>
      <c r="H22" s="433">
        <v>2667988.4500000002</v>
      </c>
      <c r="I22" s="433">
        <v>3572553.5000000005</v>
      </c>
      <c r="J22" s="433">
        <v>3421246.3999999994</v>
      </c>
      <c r="K22" s="433">
        <v>4023131.1166666667</v>
      </c>
      <c r="L22" s="433">
        <v>4634308.0333333332</v>
      </c>
      <c r="M22" s="433">
        <v>5120151.666666666</v>
      </c>
      <c r="N22" s="489">
        <v>5569162.0999999996</v>
      </c>
      <c r="O22" s="494" t="s">
        <v>336</v>
      </c>
      <c r="P22" s="215" t="s">
        <v>338</v>
      </c>
    </row>
    <row r="23" spans="2:16" x14ac:dyDescent="0.25">
      <c r="B23" s="485" t="s">
        <v>106</v>
      </c>
      <c r="C23" s="488"/>
      <c r="D23" s="433"/>
      <c r="E23" s="433"/>
      <c r="F23" s="433">
        <v>669922.97499999998</v>
      </c>
      <c r="G23" s="433">
        <v>703510.59166666667</v>
      </c>
      <c r="H23" s="433">
        <v>782244.39166666672</v>
      </c>
      <c r="I23" s="433">
        <v>834515.90000000014</v>
      </c>
      <c r="J23" s="433">
        <v>867066.51666666672</v>
      </c>
      <c r="K23" s="433">
        <v>898102.29166666674</v>
      </c>
      <c r="L23" s="433">
        <v>1193102.6500000001</v>
      </c>
      <c r="M23" s="433">
        <v>1938274.7083333335</v>
      </c>
      <c r="N23" s="489">
        <v>1732308.6999999997</v>
      </c>
      <c r="O23" s="494" t="s">
        <v>336</v>
      </c>
      <c r="P23" s="215" t="s">
        <v>338</v>
      </c>
    </row>
    <row r="24" spans="2:16" x14ac:dyDescent="0.25">
      <c r="B24" s="485" t="s">
        <v>107</v>
      </c>
      <c r="C24" s="488"/>
      <c r="D24" s="433"/>
      <c r="E24" s="433"/>
      <c r="F24" s="433"/>
      <c r="G24" s="433"/>
      <c r="H24" s="433"/>
      <c r="I24" s="433"/>
      <c r="J24" s="433"/>
      <c r="K24" s="433"/>
      <c r="L24" s="433">
        <v>7615837</v>
      </c>
      <c r="M24" s="433">
        <v>8025545</v>
      </c>
      <c r="N24" s="489">
        <v>8690829</v>
      </c>
      <c r="O24" s="494" t="s">
        <v>336</v>
      </c>
      <c r="P24" s="215" t="s">
        <v>338</v>
      </c>
    </row>
    <row r="25" spans="2:16" x14ac:dyDescent="0.25">
      <c r="B25" s="485" t="s">
        <v>108</v>
      </c>
      <c r="C25" s="488"/>
      <c r="D25" s="433"/>
      <c r="E25" s="433"/>
      <c r="F25" s="433">
        <v>15572366.519230768</v>
      </c>
      <c r="G25" s="433">
        <v>16197327.744871793</v>
      </c>
      <c r="H25" s="433">
        <v>15241193.56730769</v>
      </c>
      <c r="I25" s="433">
        <v>14639267.11602564</v>
      </c>
      <c r="J25" s="433">
        <v>14838468.717307691</v>
      </c>
      <c r="K25" s="433">
        <v>15857019.106410258</v>
      </c>
      <c r="L25" s="433">
        <v>13565158.316025639</v>
      </c>
      <c r="M25" s="433">
        <v>14295166.155769231</v>
      </c>
      <c r="N25" s="489">
        <v>11385224.875641024</v>
      </c>
      <c r="O25" s="494" t="s">
        <v>339</v>
      </c>
      <c r="P25" s="215" t="s">
        <v>338</v>
      </c>
    </row>
    <row r="26" spans="2:16" x14ac:dyDescent="0.25">
      <c r="B26" s="485" t="s">
        <v>112</v>
      </c>
      <c r="C26" s="488">
        <v>997587.97499999998</v>
      </c>
      <c r="D26" s="433">
        <v>1092372.9750000001</v>
      </c>
      <c r="E26" s="433">
        <v>1048976.4583333333</v>
      </c>
      <c r="F26" s="433">
        <v>1040171.4166666667</v>
      </c>
      <c r="G26" s="433">
        <v>1196575.2083333333</v>
      </c>
      <c r="H26" s="433">
        <v>1422855.3916666666</v>
      </c>
      <c r="I26" s="433">
        <v>1792481.3499999999</v>
      </c>
      <c r="J26" s="433">
        <v>1606856.3083333333</v>
      </c>
      <c r="K26" s="433">
        <v>1317258.0083333333</v>
      </c>
      <c r="L26" s="433">
        <v>1265735.3666666665</v>
      </c>
      <c r="M26" s="433">
        <v>1462545.2333333332</v>
      </c>
      <c r="N26" s="489">
        <v>1681040.7666666666</v>
      </c>
      <c r="O26" s="494" t="s">
        <v>336</v>
      </c>
      <c r="P26" s="215" t="s">
        <v>338</v>
      </c>
    </row>
    <row r="27" spans="2:16" x14ac:dyDescent="0.25">
      <c r="B27" s="485" t="s">
        <v>116</v>
      </c>
      <c r="C27" s="488"/>
      <c r="D27" s="433"/>
      <c r="E27" s="433"/>
      <c r="F27" s="433"/>
      <c r="G27" s="433">
        <v>299176</v>
      </c>
      <c r="H27" s="433">
        <v>268347</v>
      </c>
      <c r="I27" s="433">
        <v>265505</v>
      </c>
      <c r="J27" s="433">
        <v>407563</v>
      </c>
      <c r="K27" s="433">
        <v>498043</v>
      </c>
      <c r="L27" s="433">
        <v>1009260.9166666666</v>
      </c>
      <c r="M27" s="433">
        <v>984245.9</v>
      </c>
      <c r="N27" s="489">
        <v>1327828</v>
      </c>
      <c r="O27" s="494" t="s">
        <v>336</v>
      </c>
      <c r="P27" s="215" t="s">
        <v>337</v>
      </c>
    </row>
    <row r="28" spans="2:16" x14ac:dyDescent="0.25">
      <c r="B28" s="485" t="s">
        <v>119</v>
      </c>
      <c r="C28" s="488"/>
      <c r="D28" s="433"/>
      <c r="E28" s="433"/>
      <c r="F28" s="433"/>
      <c r="G28" s="433"/>
      <c r="H28" s="433"/>
      <c r="I28" s="433"/>
      <c r="J28" s="433"/>
      <c r="K28" s="433">
        <v>45662.683333333327</v>
      </c>
      <c r="L28" s="433">
        <v>62594.158333333333</v>
      </c>
      <c r="M28" s="433">
        <v>89653.325000000012</v>
      </c>
      <c r="N28" s="489">
        <v>108008.24166666665</v>
      </c>
      <c r="O28" s="494" t="s">
        <v>336</v>
      </c>
      <c r="P28" s="215" t="s">
        <v>338</v>
      </c>
    </row>
    <row r="29" spans="2:16" x14ac:dyDescent="0.25">
      <c r="B29" s="485" t="s">
        <v>127</v>
      </c>
      <c r="C29" s="488">
        <v>213878.48333333334</v>
      </c>
      <c r="D29" s="433">
        <v>223913.93333333329</v>
      </c>
      <c r="E29" s="433">
        <v>244309.02499999997</v>
      </c>
      <c r="F29" s="433">
        <v>274708.44166666665</v>
      </c>
      <c r="G29" s="433">
        <v>281287</v>
      </c>
      <c r="H29" s="433">
        <v>292121.69166666659</v>
      </c>
      <c r="I29" s="433">
        <v>346342.44999999995</v>
      </c>
      <c r="J29" s="433">
        <v>511729.83333333331</v>
      </c>
      <c r="K29" s="433">
        <v>455312.98333333334</v>
      </c>
      <c r="L29" s="433">
        <v>502924.18333333329</v>
      </c>
      <c r="M29" s="433">
        <v>452138.87499999994</v>
      </c>
      <c r="N29" s="489">
        <v>470426.25</v>
      </c>
      <c r="O29" s="494" t="s">
        <v>336</v>
      </c>
      <c r="P29" s="215" t="s">
        <v>338</v>
      </c>
    </row>
    <row r="30" spans="2:16" x14ac:dyDescent="0.25">
      <c r="B30" s="485" t="s">
        <v>129</v>
      </c>
      <c r="C30" s="488"/>
      <c r="D30" s="433"/>
      <c r="E30" s="433"/>
      <c r="F30" s="433">
        <v>1789962.95</v>
      </c>
      <c r="G30" s="433">
        <v>1487135.8416666666</v>
      </c>
      <c r="H30" s="433">
        <v>1924431.0666666664</v>
      </c>
      <c r="I30" s="433">
        <v>1760102.2416666667</v>
      </c>
      <c r="J30" s="433">
        <v>2272874.9416666664</v>
      </c>
      <c r="K30" s="433">
        <v>4106324.3717948715</v>
      </c>
      <c r="L30" s="433">
        <v>5034708.9179487182</v>
      </c>
      <c r="M30" s="433">
        <v>5188908.3057692312</v>
      </c>
      <c r="N30" s="489">
        <v>4403934.5750000002</v>
      </c>
      <c r="O30" s="494" t="s">
        <v>336</v>
      </c>
      <c r="P30" s="215" t="s">
        <v>338</v>
      </c>
    </row>
    <row r="31" spans="2:16" x14ac:dyDescent="0.25">
      <c r="B31" s="485" t="s">
        <v>135</v>
      </c>
      <c r="C31" s="488"/>
      <c r="D31" s="433"/>
      <c r="E31" s="433"/>
      <c r="F31" s="433"/>
      <c r="G31" s="433"/>
      <c r="H31" s="433">
        <v>1676031.5333333337</v>
      </c>
      <c r="I31" s="433">
        <v>1700684.4</v>
      </c>
      <c r="J31" s="433">
        <v>1859869.0833333333</v>
      </c>
      <c r="K31" s="433">
        <v>1222675.925</v>
      </c>
      <c r="L31" s="433">
        <v>1817289.3083333331</v>
      </c>
      <c r="M31" s="433">
        <v>1907362.8591666664</v>
      </c>
      <c r="N31" s="489">
        <v>2188008.9</v>
      </c>
      <c r="O31" s="494" t="s">
        <v>336</v>
      </c>
      <c r="P31" s="215" t="s">
        <v>338</v>
      </c>
    </row>
    <row r="32" spans="2:16" ht="15.75" thickBot="1" x14ac:dyDescent="0.3">
      <c r="B32" s="485" t="s">
        <v>136</v>
      </c>
      <c r="C32" s="490"/>
      <c r="D32" s="491">
        <v>1411081.5766666669</v>
      </c>
      <c r="E32" s="491">
        <v>1600698.9600000002</v>
      </c>
      <c r="F32" s="491">
        <v>1659981.2841666667</v>
      </c>
      <c r="G32" s="491">
        <v>1687498.5549999999</v>
      </c>
      <c r="H32" s="491">
        <v>1776216.3991666667</v>
      </c>
      <c r="I32" s="491">
        <v>2069663.37</v>
      </c>
      <c r="J32" s="491">
        <v>2013695.98</v>
      </c>
      <c r="K32" s="491">
        <v>2037744.8</v>
      </c>
      <c r="L32" s="491">
        <v>2036391.7733333334</v>
      </c>
      <c r="M32" s="491">
        <v>1965923.15</v>
      </c>
      <c r="N32" s="492">
        <v>2139857.9856666666</v>
      </c>
      <c r="O32" s="495" t="s">
        <v>336</v>
      </c>
      <c r="P32" s="216" t="s">
        <v>338</v>
      </c>
    </row>
  </sheetData>
  <mergeCells count="1">
    <mergeCell ref="B4:O4"/>
  </mergeCells>
  <conditionalFormatting sqref="B9:B32 P9:P32">
    <cfRule type="expression" dxfId="10" priority="1">
      <formula>MOD(ROW(),2)=0</formula>
    </cfRule>
  </conditionalFormatting>
  <conditionalFormatting sqref="C9:O32">
    <cfRule type="expression" dxfId="9" priority="2">
      <formula>MOD(ROW(),2)=0</formula>
    </cfRule>
  </conditionalFormatting>
  <pageMargins left="0.7" right="0.7" top="0.75" bottom="0.75" header="0.3" footer="0.3"/>
  <pageSetup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theme="2"/>
  </sheetPr>
  <dimension ref="A1:U62"/>
  <sheetViews>
    <sheetView showGridLines="0" zoomScale="80" zoomScaleNormal="80" workbookViewId="0">
      <pane ySplit="9" topLeftCell="A10" activePane="bottomLeft" state="frozen"/>
      <selection pane="bottomLeft" activeCell="A46" sqref="A46:XFD46"/>
    </sheetView>
  </sheetViews>
  <sheetFormatPr defaultRowHeight="15" x14ac:dyDescent="0.25"/>
  <cols>
    <col min="1" max="1" width="3.28515625" customWidth="1"/>
    <col min="2" max="2" width="12.85546875" customWidth="1"/>
    <col min="3" max="3" width="13.5703125" bestFit="1" customWidth="1"/>
    <col min="4" max="4" width="19.28515625" bestFit="1" customWidth="1"/>
    <col min="5" max="5" width="7.42578125" style="19" bestFit="1" customWidth="1"/>
    <col min="6" max="6" width="6.5703125" style="19" bestFit="1" customWidth="1"/>
    <col min="7" max="7" width="6.7109375" style="19" bestFit="1" customWidth="1"/>
    <col min="8" max="8" width="6.140625" style="19" bestFit="1" customWidth="1"/>
    <col min="9" max="9" width="6.85546875" style="19" bestFit="1" customWidth="1"/>
    <col min="10" max="10" width="21" style="19" customWidth="1"/>
    <col min="11" max="11" width="7.42578125" bestFit="1" customWidth="1"/>
    <col min="12" max="12" width="6.5703125" bestFit="1" customWidth="1"/>
    <col min="13" max="13" width="11.42578125" customWidth="1"/>
    <col min="14" max="14" width="5.42578125" customWidth="1"/>
    <col min="15" max="15" width="9.7109375" customWidth="1"/>
    <col min="16" max="16" width="21.140625" customWidth="1"/>
    <col min="21" max="21" width="10.140625" customWidth="1"/>
  </cols>
  <sheetData>
    <row r="1" spans="1:21" ht="8.1" customHeight="1" x14ac:dyDescent="0.25"/>
    <row r="2" spans="1:21" ht="21" x14ac:dyDescent="0.35">
      <c r="A2" s="56"/>
      <c r="B2" s="1" t="s">
        <v>18</v>
      </c>
      <c r="C2" s="1"/>
      <c r="M2" s="13"/>
      <c r="P2" s="13" t="s">
        <v>445</v>
      </c>
    </row>
    <row r="4" spans="1:21" x14ac:dyDescent="0.25">
      <c r="B4" s="362" t="s">
        <v>340</v>
      </c>
      <c r="C4" s="15"/>
    </row>
    <row r="5" spans="1:21" x14ac:dyDescent="0.25">
      <c r="B5" s="15" t="s">
        <v>341</v>
      </c>
      <c r="C5" s="15"/>
    </row>
    <row r="6" spans="1:21" x14ac:dyDescent="0.25">
      <c r="B6" s="15" t="s">
        <v>342</v>
      </c>
      <c r="C6" s="15"/>
    </row>
    <row r="7" spans="1:21" ht="15.75" thickBot="1" x14ac:dyDescent="0.3">
      <c r="B7" s="10"/>
      <c r="C7" s="10"/>
      <c r="J7" s="295"/>
    </row>
    <row r="8" spans="1:21" ht="48.95" customHeight="1" x14ac:dyDescent="0.25">
      <c r="B8" s="270"/>
      <c r="C8" s="571" t="s">
        <v>181</v>
      </c>
      <c r="D8" s="569" t="s">
        <v>343</v>
      </c>
      <c r="E8" s="574" t="s">
        <v>343</v>
      </c>
      <c r="F8" s="569"/>
      <c r="G8" s="569"/>
      <c r="H8" s="569"/>
      <c r="I8" s="569"/>
      <c r="J8" s="569" t="s">
        <v>344</v>
      </c>
      <c r="K8" s="569" t="s">
        <v>344</v>
      </c>
      <c r="L8" s="569"/>
      <c r="M8" s="569"/>
      <c r="N8" s="569"/>
      <c r="O8" s="569"/>
      <c r="P8" s="569" t="s">
        <v>345</v>
      </c>
      <c r="Q8" s="569" t="s">
        <v>345</v>
      </c>
      <c r="R8" s="569"/>
      <c r="S8" s="569"/>
      <c r="T8" s="569"/>
      <c r="U8" s="570"/>
    </row>
    <row r="9" spans="1:21" ht="16.5" customHeight="1" x14ac:dyDescent="0.25">
      <c r="B9" s="85"/>
      <c r="C9" s="572"/>
      <c r="D9" s="573"/>
      <c r="E9" s="297" t="s">
        <v>346</v>
      </c>
      <c r="F9" s="296" t="s">
        <v>347</v>
      </c>
      <c r="G9" s="296" t="s">
        <v>348</v>
      </c>
      <c r="H9" s="296" t="s">
        <v>349</v>
      </c>
      <c r="I9" s="296" t="s">
        <v>350</v>
      </c>
      <c r="J9" s="573"/>
      <c r="K9" s="269" t="s">
        <v>346</v>
      </c>
      <c r="L9" s="269" t="s">
        <v>347</v>
      </c>
      <c r="M9" s="269" t="s">
        <v>348</v>
      </c>
      <c r="N9" s="269" t="s">
        <v>349</v>
      </c>
      <c r="O9" s="269" t="s">
        <v>350</v>
      </c>
      <c r="P9" s="573"/>
      <c r="Q9" s="269" t="s">
        <v>346</v>
      </c>
      <c r="R9" s="269" t="s">
        <v>347</v>
      </c>
      <c r="S9" s="269" t="s">
        <v>348</v>
      </c>
      <c r="T9" s="269" t="s">
        <v>349</v>
      </c>
      <c r="U9" s="277" t="s">
        <v>350</v>
      </c>
    </row>
    <row r="10" spans="1:21" s="172" customFormat="1" x14ac:dyDescent="0.25">
      <c r="B10" s="278" t="s">
        <v>36</v>
      </c>
      <c r="C10" s="496" t="s">
        <v>219</v>
      </c>
      <c r="D10" s="517">
        <v>0.16</v>
      </c>
      <c r="E10" s="259">
        <v>0.16300000000000001</v>
      </c>
      <c r="F10" s="259">
        <v>0.14099999999999999</v>
      </c>
      <c r="G10" s="259">
        <v>0.187</v>
      </c>
      <c r="H10" s="259">
        <v>0.16899999999999998</v>
      </c>
      <c r="I10" s="259">
        <v>0.14899999999999999</v>
      </c>
      <c r="J10" s="259">
        <v>0.68</v>
      </c>
      <c r="K10" s="497">
        <v>0.71400000000000008</v>
      </c>
      <c r="L10" s="497">
        <v>0.64900000000000002</v>
      </c>
      <c r="M10" s="497">
        <v>0.63100000000000001</v>
      </c>
      <c r="N10" s="497">
        <v>0.67099999999999993</v>
      </c>
      <c r="O10" s="497">
        <v>0.71</v>
      </c>
      <c r="P10" s="497">
        <v>0.109</v>
      </c>
      <c r="Q10" s="497">
        <v>6.8000000000000005E-2</v>
      </c>
      <c r="R10" s="497">
        <v>0.126</v>
      </c>
      <c r="S10" s="497">
        <v>0.11800000000000001</v>
      </c>
      <c r="T10" s="497">
        <v>0.11199999999999999</v>
      </c>
      <c r="U10" s="497">
        <v>0.113</v>
      </c>
    </row>
    <row r="11" spans="1:21" s="172" customFormat="1" x14ac:dyDescent="0.25">
      <c r="B11" s="278" t="s">
        <v>44</v>
      </c>
      <c r="C11" s="496" t="s">
        <v>187</v>
      </c>
      <c r="D11" s="376">
        <v>0.248</v>
      </c>
      <c r="E11" s="518"/>
      <c r="F11" s="518">
        <v>0.21100000000000002</v>
      </c>
      <c r="G11" s="518">
        <v>0.32200000000000001</v>
      </c>
      <c r="H11" s="518">
        <v>0.24299999999999999</v>
      </c>
      <c r="I11" s="518">
        <v>0.23699999999999999</v>
      </c>
      <c r="J11" s="259">
        <v>0.65</v>
      </c>
      <c r="K11" s="259"/>
      <c r="L11" s="259">
        <v>0.60799999999999998</v>
      </c>
      <c r="M11" s="259">
        <v>0.48100000000000004</v>
      </c>
      <c r="N11" s="259">
        <v>0.65300000000000002</v>
      </c>
      <c r="O11" s="259">
        <v>0.71299999999999997</v>
      </c>
      <c r="P11" s="259">
        <v>9.6999999999999989E-2</v>
      </c>
      <c r="Q11" s="259"/>
      <c r="R11" s="259">
        <v>0.13400000000000001</v>
      </c>
      <c r="S11" s="259">
        <v>0.19399999999999998</v>
      </c>
      <c r="T11" s="259">
        <v>0.10199999999999999</v>
      </c>
      <c r="U11" s="259">
        <v>4.8000000000000001E-2</v>
      </c>
    </row>
    <row r="12" spans="1:21" s="476" customFormat="1" x14ac:dyDescent="0.25">
      <c r="B12" s="278" t="s">
        <v>48</v>
      </c>
      <c r="C12" s="496" t="s">
        <v>209</v>
      </c>
      <c r="D12" s="376">
        <v>0.10934850160636224</v>
      </c>
      <c r="E12" s="259">
        <v>0.14099999999999999</v>
      </c>
      <c r="F12" s="259">
        <v>0.11900000000000001</v>
      </c>
      <c r="G12" s="259">
        <v>0.10800000000000001</v>
      </c>
      <c r="H12" s="259">
        <v>9.9000000000000005E-2</v>
      </c>
      <c r="I12" s="259">
        <v>8.5000000000000006E-2</v>
      </c>
      <c r="J12" s="259">
        <v>0.79520724706378054</v>
      </c>
      <c r="K12" s="259">
        <v>0.76</v>
      </c>
      <c r="L12" s="259">
        <v>0.78500000000000003</v>
      </c>
      <c r="M12" s="259">
        <v>0.79500000000000004</v>
      </c>
      <c r="N12" s="259">
        <v>0.80700000000000005</v>
      </c>
      <c r="O12" s="259">
        <v>0.82400000000000007</v>
      </c>
      <c r="P12" s="259">
        <v>9.5444251329857274E-2</v>
      </c>
      <c r="Q12" s="259">
        <v>9.9000000000000005E-2</v>
      </c>
      <c r="R12" s="259">
        <v>9.6999999999999989E-2</v>
      </c>
      <c r="S12" s="259">
        <v>9.6999999999999989E-2</v>
      </c>
      <c r="T12" s="259">
        <v>9.4E-2</v>
      </c>
      <c r="U12" s="259">
        <v>9.0999999999999998E-2</v>
      </c>
    </row>
    <row r="13" spans="1:21" s="172" customFormat="1" x14ac:dyDescent="0.25">
      <c r="B13" s="278" t="s">
        <v>52</v>
      </c>
      <c r="C13" s="496" t="s">
        <v>191</v>
      </c>
      <c r="D13" s="376">
        <v>0.46299999999999997</v>
      </c>
      <c r="E13" s="259">
        <v>0.58099999999999996</v>
      </c>
      <c r="F13" s="259">
        <v>0.46899999999999997</v>
      </c>
      <c r="G13" s="259">
        <v>0.48</v>
      </c>
      <c r="H13" s="259">
        <v>0.46</v>
      </c>
      <c r="I13" s="259">
        <v>0.39799999999999996</v>
      </c>
      <c r="J13" s="259">
        <v>0.42499999999999999</v>
      </c>
      <c r="K13" s="259">
        <v>0.28800000000000003</v>
      </c>
      <c r="L13" s="259">
        <v>0.42</v>
      </c>
      <c r="M13" s="259">
        <v>0.38100000000000001</v>
      </c>
      <c r="N13" s="259">
        <v>0.42799999999999999</v>
      </c>
      <c r="O13" s="259">
        <v>0.51600000000000001</v>
      </c>
      <c r="P13" s="259">
        <v>0.109</v>
      </c>
      <c r="Q13" s="259">
        <v>0.124</v>
      </c>
      <c r="R13" s="259">
        <v>0.10400000000000001</v>
      </c>
      <c r="S13" s="259">
        <v>0.13900000000000001</v>
      </c>
      <c r="T13" s="259">
        <v>0.10800000000000001</v>
      </c>
      <c r="U13" s="259">
        <v>8.6999999999999994E-2</v>
      </c>
    </row>
    <row r="14" spans="1:21" s="476" customFormat="1" x14ac:dyDescent="0.25">
      <c r="B14" s="278" t="s">
        <v>57</v>
      </c>
      <c r="C14" s="496" t="s">
        <v>410</v>
      </c>
      <c r="D14" s="376">
        <v>0.46299999999999997</v>
      </c>
      <c r="E14" s="259">
        <v>0.41700000000000004</v>
      </c>
      <c r="F14" s="259">
        <v>0.47100000000000003</v>
      </c>
      <c r="G14" s="259">
        <v>0.56600000000000006</v>
      </c>
      <c r="H14" s="259">
        <v>0.46700000000000003</v>
      </c>
      <c r="I14" s="259">
        <v>0.4</v>
      </c>
      <c r="J14" s="259">
        <v>0.41973209685729007</v>
      </c>
      <c r="K14" s="259">
        <v>0.49200000000000005</v>
      </c>
      <c r="L14" s="259">
        <v>0.45100000000000001</v>
      </c>
      <c r="M14" s="259">
        <v>0.33600000000000002</v>
      </c>
      <c r="N14" s="259">
        <v>0.35899999999999999</v>
      </c>
      <c r="O14" s="259">
        <v>0.46200000000000002</v>
      </c>
      <c r="P14" s="259">
        <v>0.11684698608964451</v>
      </c>
      <c r="Q14" s="259">
        <v>9.0999999999999998E-2</v>
      </c>
      <c r="R14" s="259">
        <v>7.8E-2</v>
      </c>
      <c r="S14" s="259">
        <v>9.8000000000000004E-2</v>
      </c>
      <c r="T14" s="259">
        <v>0.17399999999999999</v>
      </c>
      <c r="U14" s="259">
        <v>0.13800000000000001</v>
      </c>
    </row>
    <row r="15" spans="1:21" s="172" customFormat="1" x14ac:dyDescent="0.25">
      <c r="B15" s="278" t="s">
        <v>59</v>
      </c>
      <c r="C15" s="496" t="s">
        <v>194</v>
      </c>
      <c r="D15" s="376">
        <v>0.11699999999999999</v>
      </c>
      <c r="E15" s="259">
        <v>0.19600000000000001</v>
      </c>
      <c r="F15" s="259">
        <v>0.114</v>
      </c>
      <c r="G15" s="259">
        <v>9.3000000000000013E-2</v>
      </c>
      <c r="H15" s="259">
        <v>7.0000000000000007E-2</v>
      </c>
      <c r="I15" s="259">
        <v>0.114</v>
      </c>
      <c r="J15" s="259">
        <v>0.81900000000000006</v>
      </c>
      <c r="K15" s="259">
        <v>0.752</v>
      </c>
      <c r="L15" s="259">
        <v>0.82200000000000006</v>
      </c>
      <c r="M15" s="259">
        <v>0.84200000000000008</v>
      </c>
      <c r="N15" s="259">
        <v>0.85599999999999998</v>
      </c>
      <c r="O15" s="259">
        <v>0.82099999999999995</v>
      </c>
      <c r="P15" s="259">
        <v>6.0999999999999999E-2</v>
      </c>
      <c r="Q15" s="259">
        <v>4.8000000000000001E-2</v>
      </c>
      <c r="R15" s="259">
        <v>6.2E-2</v>
      </c>
      <c r="S15" s="259">
        <v>6.0999999999999999E-2</v>
      </c>
      <c r="T15" s="259">
        <v>7.400000000000001E-2</v>
      </c>
      <c r="U15" s="259">
        <v>6.0999999999999999E-2</v>
      </c>
    </row>
    <row r="16" spans="1:21" s="172" customFormat="1" x14ac:dyDescent="0.25">
      <c r="B16" s="278" t="s">
        <v>61</v>
      </c>
      <c r="C16" s="496" t="s">
        <v>196</v>
      </c>
      <c r="D16" s="376">
        <v>0.36458742275536166</v>
      </c>
      <c r="E16" s="259">
        <v>0.42399999999999999</v>
      </c>
      <c r="F16" s="259">
        <v>0.39799999999999996</v>
      </c>
      <c r="G16" s="259">
        <v>0.38100000000000001</v>
      </c>
      <c r="H16" s="259">
        <v>0.35200000000000004</v>
      </c>
      <c r="I16" s="259">
        <v>0.28399999999999997</v>
      </c>
      <c r="J16" s="259">
        <v>0.568484187568157</v>
      </c>
      <c r="K16" s="259">
        <v>0.49200000000000005</v>
      </c>
      <c r="L16" s="259">
        <v>0.54200000000000004</v>
      </c>
      <c r="M16" s="259">
        <v>0.54400000000000004</v>
      </c>
      <c r="N16" s="259">
        <v>0.57299999999999995</v>
      </c>
      <c r="O16" s="259">
        <v>0.67400000000000004</v>
      </c>
      <c r="P16" s="259">
        <v>6.6928389676481279E-2</v>
      </c>
      <c r="Q16" s="259">
        <v>8.4000000000000005E-2</v>
      </c>
      <c r="R16" s="259">
        <v>0.06</v>
      </c>
      <c r="S16" s="259">
        <v>7.4999999999999997E-2</v>
      </c>
      <c r="T16" s="259">
        <v>7.4999999999999997E-2</v>
      </c>
      <c r="U16" s="259">
        <v>4.2000000000000003E-2</v>
      </c>
    </row>
    <row r="17" spans="2:21" s="172" customFormat="1" x14ac:dyDescent="0.25">
      <c r="B17" s="278" t="s">
        <v>63</v>
      </c>
      <c r="C17" s="496" t="s">
        <v>197</v>
      </c>
      <c r="D17" s="376">
        <v>0.26</v>
      </c>
      <c r="E17" s="259">
        <v>0.33</v>
      </c>
      <c r="F17" s="259">
        <v>0.248</v>
      </c>
      <c r="G17" s="259">
        <v>0.27500000000000002</v>
      </c>
      <c r="H17" s="259">
        <v>0.26899999999999996</v>
      </c>
      <c r="I17" s="259">
        <v>0.23499999999999999</v>
      </c>
      <c r="J17" s="259">
        <v>0.57299999999999995</v>
      </c>
      <c r="K17" s="259">
        <v>0.34200000000000003</v>
      </c>
      <c r="L17" s="259">
        <v>0.54899999999999993</v>
      </c>
      <c r="M17" s="259">
        <v>0.54500000000000004</v>
      </c>
      <c r="N17" s="259">
        <v>0.57200000000000006</v>
      </c>
      <c r="O17" s="259">
        <v>0.65099999999999991</v>
      </c>
      <c r="P17" s="259">
        <v>0.16600000000000001</v>
      </c>
      <c r="Q17" s="259">
        <v>0.32700000000000001</v>
      </c>
      <c r="R17" s="259">
        <v>0.20300000000000001</v>
      </c>
      <c r="S17" s="259">
        <v>0.17899999999999999</v>
      </c>
      <c r="T17" s="259">
        <v>0.156</v>
      </c>
      <c r="U17" s="259">
        <v>0.113</v>
      </c>
    </row>
    <row r="18" spans="2:21" s="172" customFormat="1" x14ac:dyDescent="0.25">
      <c r="B18" s="278" t="s">
        <v>65</v>
      </c>
      <c r="C18" s="496" t="s">
        <v>243</v>
      </c>
      <c r="D18" s="376">
        <v>0.17399999999999999</v>
      </c>
      <c r="E18" s="259">
        <v>0.20800000000000002</v>
      </c>
      <c r="F18" s="259">
        <v>0.11199999999999999</v>
      </c>
      <c r="G18" s="259">
        <v>0.151</v>
      </c>
      <c r="H18" s="259">
        <v>7.0999999999999994E-2</v>
      </c>
      <c r="I18" s="259">
        <v>0.23600000000000002</v>
      </c>
      <c r="J18" s="259">
        <v>0.6</v>
      </c>
      <c r="K18" s="259">
        <v>0.54600000000000004</v>
      </c>
      <c r="L18" s="259">
        <v>0.64400000000000002</v>
      </c>
      <c r="M18" s="259">
        <v>0.71400000000000008</v>
      </c>
      <c r="N18" s="259">
        <v>0.67400000000000004</v>
      </c>
      <c r="O18" s="259">
        <v>0.52100000000000002</v>
      </c>
      <c r="P18" s="259">
        <v>0.16300000000000001</v>
      </c>
      <c r="Q18" s="259">
        <v>0.183</v>
      </c>
      <c r="R18" s="259">
        <v>0.16399999999999998</v>
      </c>
      <c r="S18" s="259">
        <v>9.8000000000000004E-2</v>
      </c>
      <c r="T18" s="259">
        <v>0.17300000000000001</v>
      </c>
      <c r="U18" s="259">
        <v>0.182</v>
      </c>
    </row>
    <row r="19" spans="2:21" s="172" customFormat="1" x14ac:dyDescent="0.25">
      <c r="B19" s="278" t="s">
        <v>66</v>
      </c>
      <c r="C19" s="496" t="s">
        <v>198</v>
      </c>
      <c r="D19" s="376">
        <v>0.33500000000000002</v>
      </c>
      <c r="E19" s="259">
        <v>0.32799999999999996</v>
      </c>
      <c r="F19" s="259">
        <v>0.35100000000000003</v>
      </c>
      <c r="G19" s="259">
        <v>0.28699999999999998</v>
      </c>
      <c r="H19" s="259">
        <v>0.33799999999999997</v>
      </c>
      <c r="I19" s="259">
        <v>0.36399999999999999</v>
      </c>
      <c r="J19" s="259">
        <v>0.36499999999999999</v>
      </c>
      <c r="K19" s="259">
        <v>0.38100000000000001</v>
      </c>
      <c r="L19" s="259">
        <v>0.35899999999999999</v>
      </c>
      <c r="M19" s="259">
        <v>0.41399999999999998</v>
      </c>
      <c r="N19" s="259">
        <v>0.35899999999999999</v>
      </c>
      <c r="O19" s="259">
        <v>0.32600000000000001</v>
      </c>
      <c r="P19" s="259">
        <v>0.26700000000000002</v>
      </c>
      <c r="Q19" s="259">
        <v>0.27100000000000002</v>
      </c>
      <c r="R19" s="259">
        <v>0.252</v>
      </c>
      <c r="S19" s="259">
        <v>0.26400000000000001</v>
      </c>
      <c r="T19" s="259">
        <v>0.254</v>
      </c>
      <c r="U19" s="259">
        <v>0.29199999999999998</v>
      </c>
    </row>
    <row r="20" spans="2:21" s="172" customFormat="1" x14ac:dyDescent="0.25">
      <c r="B20" s="278" t="s">
        <v>68</v>
      </c>
      <c r="C20" s="496" t="s">
        <v>415</v>
      </c>
      <c r="D20" s="376">
        <v>0.36935123042505591</v>
      </c>
      <c r="E20" s="259">
        <v>0.33500000000000002</v>
      </c>
      <c r="F20" s="259">
        <v>0.46299999999999997</v>
      </c>
      <c r="G20" s="259">
        <v>0.39700000000000002</v>
      </c>
      <c r="H20" s="259">
        <v>0.371</v>
      </c>
      <c r="I20" s="259">
        <v>0.3</v>
      </c>
      <c r="J20" s="259">
        <v>0.48926174496644292</v>
      </c>
      <c r="K20" s="259">
        <v>0.52300000000000002</v>
      </c>
      <c r="L20" s="259">
        <v>0.43700000000000006</v>
      </c>
      <c r="M20" s="259">
        <v>0.46100000000000002</v>
      </c>
      <c r="N20" s="259">
        <v>0.41200000000000003</v>
      </c>
      <c r="O20" s="259">
        <v>0.59200000000000008</v>
      </c>
      <c r="P20" s="259">
        <v>0.14138702460850114</v>
      </c>
      <c r="Q20" s="259">
        <v>0.14199999999999999</v>
      </c>
      <c r="R20" s="259">
        <v>0.1</v>
      </c>
      <c r="S20" s="259">
        <v>0.14300000000000002</v>
      </c>
      <c r="T20" s="259">
        <v>0.217</v>
      </c>
      <c r="U20" s="259">
        <v>0.10800000000000001</v>
      </c>
    </row>
    <row r="21" spans="2:21" s="172" customFormat="1" x14ac:dyDescent="0.25">
      <c r="B21" s="278" t="s">
        <v>71</v>
      </c>
      <c r="C21" s="496" t="s">
        <v>244</v>
      </c>
      <c r="D21" s="376">
        <v>0.26600000000000001</v>
      </c>
      <c r="E21" s="259">
        <v>0.28800000000000003</v>
      </c>
      <c r="F21" s="259">
        <v>0.29399999999999998</v>
      </c>
      <c r="G21" s="259">
        <v>0.22500000000000001</v>
      </c>
      <c r="H21" s="259">
        <v>0.25900000000000001</v>
      </c>
      <c r="I21" s="259">
        <v>0.26899999999999996</v>
      </c>
      <c r="J21" s="259">
        <v>0.56299999999999994</v>
      </c>
      <c r="K21" s="259">
        <v>0.55399999999999994</v>
      </c>
      <c r="L21" s="259">
        <v>0.53799999999999992</v>
      </c>
      <c r="M21" s="259">
        <v>0.54700000000000004</v>
      </c>
      <c r="N21" s="259">
        <v>0.53900000000000003</v>
      </c>
      <c r="O21" s="259">
        <v>0.60599999999999998</v>
      </c>
      <c r="P21" s="259">
        <v>0.13900000000000001</v>
      </c>
      <c r="Q21" s="259">
        <v>0.129</v>
      </c>
      <c r="R21" s="259">
        <v>0.13900000000000001</v>
      </c>
      <c r="S21" s="259">
        <v>0.17800000000000002</v>
      </c>
      <c r="T21" s="259">
        <v>0.158</v>
      </c>
      <c r="U21" s="259">
        <v>0.111</v>
      </c>
    </row>
    <row r="22" spans="2:21" s="172" customFormat="1" x14ac:dyDescent="0.25">
      <c r="B22" s="278" t="s">
        <v>72</v>
      </c>
      <c r="C22" s="496" t="s">
        <v>204</v>
      </c>
      <c r="D22" s="376">
        <v>0.22500000000000001</v>
      </c>
      <c r="E22" s="259">
        <v>0.255</v>
      </c>
      <c r="F22" s="259">
        <v>0.23100000000000001</v>
      </c>
      <c r="G22" s="259">
        <v>0.21600000000000003</v>
      </c>
      <c r="H22" s="259">
        <v>0.214</v>
      </c>
      <c r="I22" s="259">
        <v>0.215</v>
      </c>
      <c r="J22" s="259">
        <v>0.74900000000000011</v>
      </c>
      <c r="K22" s="259">
        <v>0.71499999999999997</v>
      </c>
      <c r="L22" s="259">
        <v>0.73699999999999999</v>
      </c>
      <c r="M22" s="259">
        <v>0.755</v>
      </c>
      <c r="N22" s="259">
        <v>0.75900000000000001</v>
      </c>
      <c r="O22" s="259">
        <v>0.77</v>
      </c>
      <c r="P22" s="259">
        <v>2.2000000000000002E-2</v>
      </c>
      <c r="Q22" s="259">
        <v>2.3E-2</v>
      </c>
      <c r="R22" s="259">
        <v>2.6000000000000002E-2</v>
      </c>
      <c r="S22" s="259">
        <v>2.6000000000000002E-2</v>
      </c>
      <c r="T22" s="259">
        <v>2.3E-2</v>
      </c>
      <c r="U22" s="259">
        <v>1.3000000000000001E-2</v>
      </c>
    </row>
    <row r="23" spans="2:21" s="172" customFormat="1" x14ac:dyDescent="0.25">
      <c r="B23" s="278" t="s">
        <v>76</v>
      </c>
      <c r="C23" s="496" t="s">
        <v>193</v>
      </c>
      <c r="D23" s="376">
        <v>0.5216110019646365</v>
      </c>
      <c r="E23" s="259">
        <v>0.49700000000000005</v>
      </c>
      <c r="F23" s="259">
        <v>0.51100000000000001</v>
      </c>
      <c r="G23" s="259">
        <v>0.49099999999999999</v>
      </c>
      <c r="H23" s="259">
        <v>0.495</v>
      </c>
      <c r="I23" s="259">
        <v>0.59099999999999997</v>
      </c>
      <c r="J23" s="259">
        <v>0.37942043222003929</v>
      </c>
      <c r="K23" s="259">
        <v>0.40799999999999997</v>
      </c>
      <c r="L23" s="259">
        <v>0.38</v>
      </c>
      <c r="M23" s="259">
        <v>0.41299999999999998</v>
      </c>
      <c r="N23" s="259">
        <v>0.39299999999999996</v>
      </c>
      <c r="O23" s="259">
        <v>0.32200000000000001</v>
      </c>
      <c r="P23" s="259">
        <v>9.8968565815324164E-2</v>
      </c>
      <c r="Q23" s="259">
        <v>9.5000000000000001E-2</v>
      </c>
      <c r="R23" s="259">
        <v>0.109</v>
      </c>
      <c r="S23" s="259">
        <v>9.6000000000000002E-2</v>
      </c>
      <c r="T23" s="259">
        <v>0.11199999999999999</v>
      </c>
      <c r="U23" s="259">
        <v>8.6999999999999994E-2</v>
      </c>
    </row>
    <row r="24" spans="2:21" s="172" customFormat="1" x14ac:dyDescent="0.25">
      <c r="B24" s="278" t="s">
        <v>77</v>
      </c>
      <c r="C24" s="496" t="s">
        <v>208</v>
      </c>
      <c r="D24" s="376">
        <v>0.32700000000000001</v>
      </c>
      <c r="E24" s="259">
        <v>0.36700000000000005</v>
      </c>
      <c r="F24" s="259">
        <v>0.39100000000000001</v>
      </c>
      <c r="G24" s="259">
        <v>0.308</v>
      </c>
      <c r="H24" s="259">
        <v>0.33399999999999996</v>
      </c>
      <c r="I24" s="259">
        <v>0.24</v>
      </c>
      <c r="J24" s="259">
        <v>0.53100000000000003</v>
      </c>
      <c r="K24" s="259">
        <v>0.54</v>
      </c>
      <c r="L24" s="259">
        <v>0.49299999999999999</v>
      </c>
      <c r="M24" s="259">
        <v>0.51100000000000001</v>
      </c>
      <c r="N24" s="259">
        <v>0.53700000000000003</v>
      </c>
      <c r="O24" s="259">
        <v>0.56899999999999995</v>
      </c>
      <c r="P24" s="259">
        <v>0.13800000000000001</v>
      </c>
      <c r="Q24" s="259">
        <v>9.0999999999999998E-2</v>
      </c>
      <c r="R24" s="259">
        <v>0.105</v>
      </c>
      <c r="S24" s="259">
        <v>0.17899999999999999</v>
      </c>
      <c r="T24" s="259">
        <v>0.125</v>
      </c>
      <c r="U24" s="259">
        <v>0.191</v>
      </c>
    </row>
    <row r="25" spans="2:21" s="476" customFormat="1" x14ac:dyDescent="0.25">
      <c r="B25" s="278" t="s">
        <v>78</v>
      </c>
      <c r="C25" s="496" t="s">
        <v>401</v>
      </c>
      <c r="D25" s="376">
        <v>0.4173192600158892</v>
      </c>
      <c r="E25" s="259">
        <v>0.42499999999999999</v>
      </c>
      <c r="F25" s="259">
        <v>0.42899999999999999</v>
      </c>
      <c r="G25" s="259">
        <v>0.41600000000000004</v>
      </c>
      <c r="H25" s="259">
        <v>0.42399999999999999</v>
      </c>
      <c r="I25" s="259">
        <v>0.39399999999999996</v>
      </c>
      <c r="J25" s="259">
        <v>0.42453750993076833</v>
      </c>
      <c r="K25" s="259">
        <v>0.33899999999999997</v>
      </c>
      <c r="L25" s="259">
        <v>0.377</v>
      </c>
      <c r="M25" s="259">
        <v>0.439</v>
      </c>
      <c r="N25" s="259">
        <v>0.46100000000000002</v>
      </c>
      <c r="O25" s="259">
        <v>0.499</v>
      </c>
      <c r="P25" s="259">
        <v>0.15814323005334241</v>
      </c>
      <c r="Q25" s="259">
        <v>0.23699999999999999</v>
      </c>
      <c r="R25" s="259">
        <v>0.19399999999999998</v>
      </c>
      <c r="S25" s="259">
        <v>0.14499999999999999</v>
      </c>
      <c r="T25" s="259">
        <v>0.115</v>
      </c>
      <c r="U25" s="259">
        <v>0.107</v>
      </c>
    </row>
    <row r="26" spans="2:21" s="172" customFormat="1" x14ac:dyDescent="0.25">
      <c r="B26" s="278" t="s">
        <v>79</v>
      </c>
      <c r="C26" s="496" t="s">
        <v>197</v>
      </c>
      <c r="D26" s="376">
        <v>0.65500000000000003</v>
      </c>
      <c r="E26" s="259">
        <v>0.55299999999999994</v>
      </c>
      <c r="F26" s="259">
        <v>0.65200000000000002</v>
      </c>
      <c r="G26" s="259">
        <v>0.71700000000000008</v>
      </c>
      <c r="H26" s="259">
        <v>0.73799999999999999</v>
      </c>
      <c r="I26" s="259">
        <v>0.57100000000000006</v>
      </c>
      <c r="J26" s="259">
        <v>0.19699999999999998</v>
      </c>
      <c r="K26" s="259">
        <v>0.26899999999999996</v>
      </c>
      <c r="L26" s="259">
        <v>0.16699999999999998</v>
      </c>
      <c r="M26" s="259">
        <v>0.17399999999999999</v>
      </c>
      <c r="N26" s="259">
        <v>0.111</v>
      </c>
      <c r="O26" s="259">
        <v>0.28800000000000003</v>
      </c>
      <c r="P26" s="259">
        <v>0.14899999999999999</v>
      </c>
      <c r="Q26" s="259">
        <v>0.17800000000000002</v>
      </c>
      <c r="R26" s="259">
        <v>0.18100000000000002</v>
      </c>
      <c r="S26" s="259">
        <v>0.109</v>
      </c>
      <c r="T26" s="259">
        <v>0.151</v>
      </c>
      <c r="U26" s="259">
        <v>0.14099999999999999</v>
      </c>
    </row>
    <row r="27" spans="2:21" s="172" customFormat="1" x14ac:dyDescent="0.25">
      <c r="B27" s="278" t="s">
        <v>81</v>
      </c>
      <c r="C27" s="496" t="s">
        <v>194</v>
      </c>
      <c r="D27" s="376">
        <v>0.32400000000000001</v>
      </c>
      <c r="E27" s="259">
        <v>0.313</v>
      </c>
      <c r="F27" s="259">
        <v>0.33600000000000002</v>
      </c>
      <c r="G27" s="259">
        <v>0.34700000000000003</v>
      </c>
      <c r="H27" s="259">
        <v>0.36099999999999999</v>
      </c>
      <c r="I27" s="259">
        <v>0.255</v>
      </c>
      <c r="J27" s="259">
        <v>0.59699999999999998</v>
      </c>
      <c r="K27" s="259">
        <v>0.6</v>
      </c>
      <c r="L27" s="259">
        <v>0.60599999999999998</v>
      </c>
      <c r="M27" s="259">
        <v>0.59</v>
      </c>
      <c r="N27" s="259">
        <v>0.55399999999999994</v>
      </c>
      <c r="O27" s="259">
        <v>0.64200000000000002</v>
      </c>
      <c r="P27" s="259">
        <v>7.0999999999999994E-2</v>
      </c>
      <c r="Q27" s="259">
        <v>8.1000000000000003E-2</v>
      </c>
      <c r="R27" s="259">
        <v>5.2000000000000005E-2</v>
      </c>
      <c r="S27" s="259">
        <v>5.4000000000000006E-2</v>
      </c>
      <c r="T27" s="259">
        <v>7.8E-2</v>
      </c>
      <c r="U27" s="259">
        <v>9.4E-2</v>
      </c>
    </row>
    <row r="28" spans="2:21" s="172" customFormat="1" x14ac:dyDescent="0.25">
      <c r="B28" s="278" t="s">
        <v>83</v>
      </c>
      <c r="C28" s="496" t="s">
        <v>269</v>
      </c>
      <c r="D28" s="376">
        <v>0.10099999999999999</v>
      </c>
      <c r="E28" s="259">
        <v>0.11699999999999999</v>
      </c>
      <c r="F28" s="259">
        <v>0.109</v>
      </c>
      <c r="G28" s="259">
        <v>0.10300000000000001</v>
      </c>
      <c r="H28" s="259">
        <v>9.3000000000000013E-2</v>
      </c>
      <c r="I28" s="259">
        <v>8.6999999999999994E-2</v>
      </c>
      <c r="J28" s="259">
        <v>0.81700000000000006</v>
      </c>
      <c r="K28" s="259">
        <v>0.77900000000000003</v>
      </c>
      <c r="L28" s="259">
        <v>0.79700000000000004</v>
      </c>
      <c r="M28" s="259">
        <v>0.81400000000000006</v>
      </c>
      <c r="N28" s="259">
        <v>0.83099999999999996</v>
      </c>
      <c r="O28" s="259">
        <v>0.85499999999999998</v>
      </c>
      <c r="P28" s="259">
        <v>0.08</v>
      </c>
      <c r="Q28" s="259">
        <v>0.10099999999999999</v>
      </c>
      <c r="R28" s="259">
        <v>9.0999999999999998E-2</v>
      </c>
      <c r="S28" s="259">
        <v>8.1000000000000003E-2</v>
      </c>
      <c r="T28" s="259">
        <v>7.400000000000001E-2</v>
      </c>
      <c r="U28" s="259">
        <v>5.5999999999999994E-2</v>
      </c>
    </row>
    <row r="29" spans="2:21" s="172" customFormat="1" x14ac:dyDescent="0.25">
      <c r="B29" s="278" t="s">
        <v>84</v>
      </c>
      <c r="C29" s="496" t="s">
        <v>294</v>
      </c>
      <c r="D29" s="376">
        <v>0.35299999999999998</v>
      </c>
      <c r="E29" s="259">
        <v>0.34799999999999998</v>
      </c>
      <c r="F29" s="259">
        <v>0.374</v>
      </c>
      <c r="G29" s="259">
        <v>0.35799999999999998</v>
      </c>
      <c r="H29" s="259">
        <v>0.35700000000000004</v>
      </c>
      <c r="I29" s="259">
        <v>0.32299999999999995</v>
      </c>
      <c r="J29" s="259">
        <v>0.57100000000000006</v>
      </c>
      <c r="K29" s="259">
        <v>0.57899999999999996</v>
      </c>
      <c r="L29" s="259">
        <v>0.55100000000000005</v>
      </c>
      <c r="M29" s="259">
        <v>0.56299999999999994</v>
      </c>
      <c r="N29" s="259">
        <v>0.56600000000000006</v>
      </c>
      <c r="O29" s="259">
        <v>0.59799999999999998</v>
      </c>
      <c r="P29" s="259">
        <v>7.2000000000000008E-2</v>
      </c>
      <c r="Q29" s="259">
        <v>7.0000000000000007E-2</v>
      </c>
      <c r="R29" s="259">
        <v>7.0000000000000007E-2</v>
      </c>
      <c r="S29" s="259">
        <v>7.2999999999999995E-2</v>
      </c>
      <c r="T29" s="259">
        <v>7.2000000000000008E-2</v>
      </c>
      <c r="U29" s="259">
        <v>7.4999999999999997E-2</v>
      </c>
    </row>
    <row r="30" spans="2:21" s="476" customFormat="1" x14ac:dyDescent="0.25">
      <c r="B30" s="278" t="s">
        <v>86</v>
      </c>
      <c r="C30" s="496" t="s">
        <v>402</v>
      </c>
      <c r="D30" s="376">
        <v>0.1841598624838848</v>
      </c>
      <c r="E30" s="259">
        <v>0.21199999999999999</v>
      </c>
      <c r="F30" s="259">
        <v>0.193</v>
      </c>
      <c r="G30" s="259">
        <v>0.17399999999999999</v>
      </c>
      <c r="H30" s="259">
        <v>0.20100000000000001</v>
      </c>
      <c r="I30" s="259">
        <v>0.14099999999999999</v>
      </c>
      <c r="J30" s="259">
        <v>0.77191233347657939</v>
      </c>
      <c r="K30" s="259">
        <v>0.71499999999999997</v>
      </c>
      <c r="L30" s="259">
        <v>0.752</v>
      </c>
      <c r="M30" s="259">
        <v>0.77400000000000002</v>
      </c>
      <c r="N30" s="259">
        <v>0.77599999999999991</v>
      </c>
      <c r="O30" s="259">
        <v>0.84499999999999997</v>
      </c>
      <c r="P30" s="259">
        <v>4.3927804039535882E-2</v>
      </c>
      <c r="Q30" s="259">
        <v>7.2999999999999995E-2</v>
      </c>
      <c r="R30" s="259">
        <v>5.5E-2</v>
      </c>
      <c r="S30" s="259">
        <v>5.2000000000000005E-2</v>
      </c>
      <c r="T30" s="259">
        <v>2.4E-2</v>
      </c>
      <c r="U30" s="259">
        <v>1.3999999999999999E-2</v>
      </c>
    </row>
    <row r="31" spans="2:21" s="172" customFormat="1" x14ac:dyDescent="0.25">
      <c r="B31" s="278" t="s">
        <v>87</v>
      </c>
      <c r="C31" s="496" t="s">
        <v>209</v>
      </c>
      <c r="D31" s="376">
        <v>0.42023834196891191</v>
      </c>
      <c r="E31" s="259">
        <v>0.41299999999999998</v>
      </c>
      <c r="F31" s="259">
        <v>0.442</v>
      </c>
      <c r="G31" s="259">
        <v>0.43700000000000006</v>
      </c>
      <c r="H31" s="259">
        <v>0.4</v>
      </c>
      <c r="I31" s="259">
        <v>0.41600000000000004</v>
      </c>
      <c r="J31" s="259">
        <v>0.5030466321243523</v>
      </c>
      <c r="K31" s="259">
        <v>0.43</v>
      </c>
      <c r="L31" s="259">
        <v>0.45799999999999996</v>
      </c>
      <c r="M31" s="259">
        <v>0.502</v>
      </c>
      <c r="N31" s="259">
        <v>0.54899999999999993</v>
      </c>
      <c r="O31" s="259">
        <v>0.54400000000000004</v>
      </c>
      <c r="P31" s="259">
        <v>7.6715025906735748E-2</v>
      </c>
      <c r="Q31" s="259">
        <v>0.158</v>
      </c>
      <c r="R31" s="259">
        <v>0.1</v>
      </c>
      <c r="S31" s="259">
        <v>6.0999999999999999E-2</v>
      </c>
      <c r="T31" s="259">
        <v>5.0999999999999997E-2</v>
      </c>
      <c r="U31" s="259">
        <v>4.0999999999999995E-2</v>
      </c>
    </row>
    <row r="32" spans="2:21" s="172" customFormat="1" x14ac:dyDescent="0.25">
      <c r="B32" s="278" t="s">
        <v>89</v>
      </c>
      <c r="C32" s="496" t="s">
        <v>198</v>
      </c>
      <c r="D32" s="376">
        <v>0.38299999999999995</v>
      </c>
      <c r="E32" s="259">
        <v>0.43200000000000005</v>
      </c>
      <c r="F32" s="259">
        <v>0.36299999999999999</v>
      </c>
      <c r="G32" s="259">
        <v>0.28199999999999997</v>
      </c>
      <c r="H32" s="259">
        <v>0.34499999999999997</v>
      </c>
      <c r="I32" s="259">
        <v>0.48499999999999999</v>
      </c>
      <c r="J32" s="259">
        <v>0.55200000000000005</v>
      </c>
      <c r="K32" s="259">
        <v>0.49399999999999999</v>
      </c>
      <c r="L32" s="259">
        <v>0.56999999999999995</v>
      </c>
      <c r="M32" s="259">
        <v>0.66400000000000003</v>
      </c>
      <c r="N32" s="259">
        <v>0.56799999999999995</v>
      </c>
      <c r="O32" s="259">
        <v>0.46899999999999997</v>
      </c>
      <c r="P32" s="259">
        <v>5.0999999999999997E-2</v>
      </c>
      <c r="Q32" s="259">
        <v>6.2E-2</v>
      </c>
      <c r="R32" s="259">
        <v>5.4000000000000006E-2</v>
      </c>
      <c r="S32" s="259">
        <v>4.4999999999999998E-2</v>
      </c>
      <c r="T32" s="259">
        <v>7.400000000000001E-2</v>
      </c>
      <c r="U32" s="259">
        <v>2.5000000000000001E-2</v>
      </c>
    </row>
    <row r="33" spans="2:21" s="172" customFormat="1" x14ac:dyDescent="0.25">
      <c r="B33" s="278" t="s">
        <v>93</v>
      </c>
      <c r="C33" s="496" t="s">
        <v>204</v>
      </c>
      <c r="D33" s="376">
        <v>0.17499999999999999</v>
      </c>
      <c r="E33" s="259">
        <v>0.20199999999999999</v>
      </c>
      <c r="F33" s="259">
        <v>0.17100000000000001</v>
      </c>
      <c r="G33" s="259">
        <v>0.17399999999999999</v>
      </c>
      <c r="H33" s="259">
        <v>0.15</v>
      </c>
      <c r="I33" s="259">
        <v>0.18899999999999997</v>
      </c>
      <c r="J33" s="259">
        <v>0.753</v>
      </c>
      <c r="K33" s="259">
        <v>0.73199999999999998</v>
      </c>
      <c r="L33" s="259">
        <v>0.7659999999999999</v>
      </c>
      <c r="M33" s="259">
        <v>0.74099999999999999</v>
      </c>
      <c r="N33" s="259">
        <v>0.75700000000000001</v>
      </c>
      <c r="O33" s="259">
        <v>0.76</v>
      </c>
      <c r="P33" s="259">
        <v>6.3E-2</v>
      </c>
      <c r="Q33" s="259">
        <v>6.6000000000000003E-2</v>
      </c>
      <c r="R33" s="259">
        <v>5.9000000000000004E-2</v>
      </c>
      <c r="S33" s="259">
        <v>8.3000000000000004E-2</v>
      </c>
      <c r="T33" s="259">
        <v>6.8000000000000005E-2</v>
      </c>
      <c r="U33" s="259">
        <v>4.4000000000000004E-2</v>
      </c>
    </row>
    <row r="34" spans="2:21" s="172" customFormat="1" x14ac:dyDescent="0.25">
      <c r="B34" s="278" t="s">
        <v>94</v>
      </c>
      <c r="C34" s="496" t="s">
        <v>208</v>
      </c>
      <c r="D34" s="376">
        <v>0.38100000000000001</v>
      </c>
      <c r="E34" s="259">
        <v>0.34700000000000003</v>
      </c>
      <c r="F34" s="259">
        <v>0.36599999999999999</v>
      </c>
      <c r="G34" s="259">
        <v>0.41799999999999998</v>
      </c>
      <c r="H34" s="259">
        <v>0.38400000000000001</v>
      </c>
      <c r="I34" s="259">
        <v>0.40200000000000002</v>
      </c>
      <c r="J34" s="259">
        <v>0.48399999999999999</v>
      </c>
      <c r="K34" s="259">
        <v>0.48399999999999999</v>
      </c>
      <c r="L34" s="259">
        <v>0.53</v>
      </c>
      <c r="M34" s="259">
        <v>0.501</v>
      </c>
      <c r="N34" s="259">
        <v>0.436</v>
      </c>
      <c r="O34" s="259">
        <v>0.46399999999999997</v>
      </c>
      <c r="P34" s="259">
        <v>0.13100000000000001</v>
      </c>
      <c r="Q34" s="259">
        <v>0.151</v>
      </c>
      <c r="R34" s="259">
        <v>0.10199999999999999</v>
      </c>
      <c r="S34" s="259">
        <v>8.1000000000000003E-2</v>
      </c>
      <c r="T34" s="259">
        <v>0.17800000000000002</v>
      </c>
      <c r="U34" s="259">
        <v>0.13400000000000001</v>
      </c>
    </row>
    <row r="35" spans="2:21" s="172" customFormat="1" x14ac:dyDescent="0.25">
      <c r="B35" s="278" t="s">
        <v>95</v>
      </c>
      <c r="C35" s="496" t="s">
        <v>200</v>
      </c>
      <c r="D35" s="376">
        <v>0.14499999999999999</v>
      </c>
      <c r="E35" s="259">
        <v>0.18</v>
      </c>
      <c r="F35" s="259">
        <v>0.14400000000000002</v>
      </c>
      <c r="G35" s="259">
        <v>0.126</v>
      </c>
      <c r="H35" s="259">
        <v>0.122</v>
      </c>
      <c r="I35" s="259">
        <v>0.16800000000000001</v>
      </c>
      <c r="J35" s="259">
        <v>0.80200000000000005</v>
      </c>
      <c r="K35" s="259">
        <v>0.77200000000000002</v>
      </c>
      <c r="L35" s="259">
        <v>0.79599999999999993</v>
      </c>
      <c r="M35" s="259">
        <v>0.81599999999999995</v>
      </c>
      <c r="N35" s="259">
        <v>0.83799999999999997</v>
      </c>
      <c r="O35" s="259">
        <v>0.77400000000000002</v>
      </c>
      <c r="P35" s="259">
        <v>0.05</v>
      </c>
      <c r="Q35" s="259">
        <v>4.7E-2</v>
      </c>
      <c r="R35" s="259">
        <v>5.9000000000000004E-2</v>
      </c>
      <c r="S35" s="259">
        <v>5.5E-2</v>
      </c>
      <c r="T35" s="259">
        <v>3.6000000000000004E-2</v>
      </c>
      <c r="U35" s="259">
        <v>5.2999999999999999E-2</v>
      </c>
    </row>
    <row r="36" spans="2:21" s="172" customFormat="1" x14ac:dyDescent="0.25">
      <c r="B36" s="278" t="s">
        <v>96</v>
      </c>
      <c r="C36" s="496" t="s">
        <v>187</v>
      </c>
      <c r="D36" s="376">
        <v>0.128</v>
      </c>
      <c r="E36" s="259">
        <v>0.13100000000000001</v>
      </c>
      <c r="F36" s="259">
        <v>0.13800000000000001</v>
      </c>
      <c r="G36" s="259">
        <v>0.111</v>
      </c>
      <c r="H36" s="259">
        <v>0.128</v>
      </c>
      <c r="I36" s="259">
        <v>0.13100000000000001</v>
      </c>
      <c r="J36" s="259">
        <v>0.79700000000000004</v>
      </c>
      <c r="K36" s="259">
        <v>0.78099999999999992</v>
      </c>
      <c r="L36" s="259">
        <v>0.77400000000000002</v>
      </c>
      <c r="M36" s="259">
        <v>0.80299999999999994</v>
      </c>
      <c r="N36" s="259">
        <v>0.80299999999999994</v>
      </c>
      <c r="O36" s="259">
        <v>0.82200000000000006</v>
      </c>
      <c r="P36" s="259">
        <v>6.5000000000000002E-2</v>
      </c>
      <c r="Q36" s="259">
        <v>8.1000000000000003E-2</v>
      </c>
      <c r="R36" s="259">
        <v>7.6999999999999999E-2</v>
      </c>
      <c r="S36" s="259">
        <v>7.2000000000000008E-2</v>
      </c>
      <c r="T36" s="259">
        <v>0.06</v>
      </c>
      <c r="U36" s="259">
        <v>3.7999999999999999E-2</v>
      </c>
    </row>
    <row r="37" spans="2:21" s="172" customFormat="1" x14ac:dyDescent="0.25">
      <c r="B37" s="278" t="s">
        <v>97</v>
      </c>
      <c r="C37" s="496" t="s">
        <v>197</v>
      </c>
      <c r="D37" s="376">
        <v>0.38299999999999995</v>
      </c>
      <c r="E37" s="259">
        <v>0.42200000000000004</v>
      </c>
      <c r="F37" s="259">
        <v>0.32799999999999996</v>
      </c>
      <c r="G37" s="259">
        <v>0.33299999999999996</v>
      </c>
      <c r="H37" s="259">
        <v>0.39200000000000002</v>
      </c>
      <c r="I37" s="259">
        <v>0.42</v>
      </c>
      <c r="J37" s="259">
        <v>0.38400000000000001</v>
      </c>
      <c r="K37" s="259">
        <v>0.39299999999999996</v>
      </c>
      <c r="L37" s="259">
        <v>0.39399999999999996</v>
      </c>
      <c r="M37" s="259">
        <v>0.45600000000000002</v>
      </c>
      <c r="N37" s="259">
        <v>0.37799999999999995</v>
      </c>
      <c r="O37" s="259">
        <v>0.32600000000000001</v>
      </c>
      <c r="P37" s="259">
        <v>0.22500000000000001</v>
      </c>
      <c r="Q37" s="259">
        <v>0.17800000000000002</v>
      </c>
      <c r="R37" s="259">
        <v>0.27200000000000002</v>
      </c>
      <c r="S37" s="259">
        <v>0.19500000000000001</v>
      </c>
      <c r="T37" s="259">
        <v>0.222</v>
      </c>
      <c r="U37" s="259">
        <v>0.249</v>
      </c>
    </row>
    <row r="38" spans="2:21" s="172" customFormat="1" x14ac:dyDescent="0.25">
      <c r="B38" s="278" t="s">
        <v>98</v>
      </c>
      <c r="C38" s="496" t="s">
        <v>208</v>
      </c>
      <c r="D38" s="376">
        <v>0.23600000000000002</v>
      </c>
      <c r="E38" s="259">
        <v>0.28600000000000003</v>
      </c>
      <c r="F38" s="259">
        <v>0.28100000000000003</v>
      </c>
      <c r="G38" s="259">
        <v>0.20800000000000002</v>
      </c>
      <c r="H38" s="259">
        <v>0.20100000000000001</v>
      </c>
      <c r="I38" s="259">
        <v>0.253</v>
      </c>
      <c r="J38" s="259">
        <v>0.628</v>
      </c>
      <c r="K38" s="259">
        <v>0.51200000000000001</v>
      </c>
      <c r="L38" s="259">
        <v>0.54299999999999993</v>
      </c>
      <c r="M38" s="259">
        <v>0.60899999999999999</v>
      </c>
      <c r="N38" s="259">
        <v>0.67500000000000004</v>
      </c>
      <c r="O38" s="259">
        <v>0.65799999999999992</v>
      </c>
      <c r="P38" s="259">
        <v>0.13200000000000001</v>
      </c>
      <c r="Q38" s="259">
        <v>0.19600000000000001</v>
      </c>
      <c r="R38" s="259">
        <v>0.17600000000000002</v>
      </c>
      <c r="S38" s="259">
        <v>0.18100000000000002</v>
      </c>
      <c r="T38" s="259">
        <v>0.121</v>
      </c>
      <c r="U38" s="259">
        <v>8.3000000000000004E-2</v>
      </c>
    </row>
    <row r="39" spans="2:21" s="476" customFormat="1" x14ac:dyDescent="0.25">
      <c r="B39" s="278" t="s">
        <v>101</v>
      </c>
      <c r="C39" s="496" t="s">
        <v>401</v>
      </c>
      <c r="D39" s="376">
        <v>0.32456375838926177</v>
      </c>
      <c r="E39" s="259">
        <v>0.27300000000000002</v>
      </c>
      <c r="F39" s="259">
        <v>0.252</v>
      </c>
      <c r="G39" s="259">
        <v>0.28600000000000003</v>
      </c>
      <c r="H39" s="259">
        <v>0.35100000000000003</v>
      </c>
      <c r="I39" s="259">
        <v>0.47399999999999998</v>
      </c>
      <c r="J39" s="259">
        <v>0.34340451494813906</v>
      </c>
      <c r="K39" s="259">
        <v>0.26</v>
      </c>
      <c r="L39" s="259">
        <v>0.35299999999999998</v>
      </c>
      <c r="M39" s="259">
        <v>0.35399999999999998</v>
      </c>
      <c r="N39" s="259">
        <v>0.35700000000000004</v>
      </c>
      <c r="O39" s="259">
        <v>0.39600000000000002</v>
      </c>
      <c r="P39" s="259">
        <v>0.33203172666259917</v>
      </c>
      <c r="Q39" s="259">
        <v>0.46700000000000003</v>
      </c>
      <c r="R39" s="259">
        <v>0.39500000000000002</v>
      </c>
      <c r="S39" s="259">
        <v>0.36</v>
      </c>
      <c r="T39" s="259">
        <v>0.29199999999999998</v>
      </c>
      <c r="U39" s="259">
        <v>0.13</v>
      </c>
    </row>
    <row r="40" spans="2:21" s="172" customFormat="1" x14ac:dyDescent="0.25">
      <c r="B40" s="278" t="s">
        <v>102</v>
      </c>
      <c r="C40" s="496" t="s">
        <v>187</v>
      </c>
      <c r="D40" s="376">
        <v>0.32799999999999996</v>
      </c>
      <c r="E40" s="259">
        <v>0.38500000000000001</v>
      </c>
      <c r="F40" s="259">
        <v>0.37</v>
      </c>
      <c r="G40" s="259">
        <v>0.33600000000000002</v>
      </c>
      <c r="H40" s="259">
        <v>0.32299999999999995</v>
      </c>
      <c r="I40" s="259">
        <v>0.24</v>
      </c>
      <c r="J40" s="259">
        <v>0.64900000000000002</v>
      </c>
      <c r="K40" s="259">
        <v>0.60099999999999998</v>
      </c>
      <c r="L40" s="259">
        <v>0.61499999999999999</v>
      </c>
      <c r="M40" s="259">
        <v>0.65</v>
      </c>
      <c r="N40" s="259">
        <v>0.65500000000000003</v>
      </c>
      <c r="O40" s="259">
        <v>0.71599999999999997</v>
      </c>
      <c r="P40" s="259">
        <v>1.8000000000000002E-2</v>
      </c>
      <c r="Q40" s="259">
        <v>0.01</v>
      </c>
      <c r="R40" s="259">
        <v>1.4999999999999999E-2</v>
      </c>
      <c r="S40" s="259">
        <v>0.01</v>
      </c>
      <c r="T40" s="259">
        <v>1.8000000000000002E-2</v>
      </c>
      <c r="U40" s="259">
        <v>3.2000000000000001E-2</v>
      </c>
    </row>
    <row r="41" spans="2:21" s="172" customFormat="1" x14ac:dyDescent="0.25">
      <c r="B41" s="278" t="s">
        <v>103</v>
      </c>
      <c r="C41" s="496" t="s">
        <v>216</v>
      </c>
      <c r="D41" s="376">
        <v>0.33500000000000002</v>
      </c>
      <c r="E41" s="259">
        <v>0.32700000000000001</v>
      </c>
      <c r="F41" s="259">
        <v>0.375</v>
      </c>
      <c r="G41" s="259">
        <v>0.33899999999999997</v>
      </c>
      <c r="H41" s="259">
        <v>0.35</v>
      </c>
      <c r="I41" s="259">
        <v>0.30099999999999999</v>
      </c>
      <c r="J41" s="259">
        <v>0.48200000000000004</v>
      </c>
      <c r="K41" s="259">
        <v>0.34799999999999998</v>
      </c>
      <c r="L41" s="259">
        <v>0.44400000000000001</v>
      </c>
      <c r="M41" s="259">
        <v>0.46799999999999997</v>
      </c>
      <c r="N41" s="259">
        <v>0.49399999999999999</v>
      </c>
      <c r="O41" s="259">
        <v>0.56799999999999995</v>
      </c>
      <c r="P41" s="259">
        <v>0.156</v>
      </c>
      <c r="Q41" s="259">
        <v>0.26500000000000001</v>
      </c>
      <c r="R41" s="259">
        <v>0.16300000000000001</v>
      </c>
      <c r="S41" s="259">
        <v>0.16899999999999998</v>
      </c>
      <c r="T41" s="259">
        <v>0.13600000000000001</v>
      </c>
      <c r="U41" s="259">
        <v>0.10400000000000001</v>
      </c>
    </row>
    <row r="42" spans="2:21" s="172" customFormat="1" x14ac:dyDescent="0.25">
      <c r="B42" s="278" t="s">
        <v>104</v>
      </c>
      <c r="C42" s="496" t="s">
        <v>209</v>
      </c>
      <c r="D42" s="376">
        <v>0.13936756084562088</v>
      </c>
      <c r="E42" s="259">
        <v>0.16699999999999998</v>
      </c>
      <c r="F42" s="259">
        <v>0.16300000000000001</v>
      </c>
      <c r="G42" s="259">
        <v>0.126</v>
      </c>
      <c r="H42" s="259">
        <v>0.13100000000000001</v>
      </c>
      <c r="I42" s="259">
        <v>0.114</v>
      </c>
      <c r="J42" s="259">
        <v>0.76762302362764256</v>
      </c>
      <c r="K42" s="259">
        <v>0.73499999999999999</v>
      </c>
      <c r="L42" s="259">
        <v>0.73099999999999998</v>
      </c>
      <c r="M42" s="259">
        <v>0.77800000000000002</v>
      </c>
      <c r="N42" s="259">
        <v>0.78</v>
      </c>
      <c r="O42" s="259">
        <v>0.81</v>
      </c>
      <c r="P42" s="259">
        <v>9.3018298099129509E-2</v>
      </c>
      <c r="Q42" s="259">
        <v>9.8000000000000004E-2</v>
      </c>
      <c r="R42" s="259">
        <v>0.106</v>
      </c>
      <c r="S42" s="259">
        <v>9.6000000000000002E-2</v>
      </c>
      <c r="T42" s="259">
        <v>0.09</v>
      </c>
      <c r="U42" s="259">
        <v>7.5999999999999998E-2</v>
      </c>
    </row>
    <row r="43" spans="2:21" s="476" customFormat="1" x14ac:dyDescent="0.25">
      <c r="B43" s="278" t="s">
        <v>106</v>
      </c>
      <c r="C43" s="496" t="s">
        <v>415</v>
      </c>
      <c r="D43" s="376">
        <v>0.57499999999999996</v>
      </c>
      <c r="E43" s="259">
        <v>0.60499999999999998</v>
      </c>
      <c r="F43" s="259">
        <v>0.72299999999999998</v>
      </c>
      <c r="G43" s="259">
        <v>0.51700000000000002</v>
      </c>
      <c r="H43" s="259">
        <v>0.61599999999999999</v>
      </c>
      <c r="I43" s="259">
        <v>0.502</v>
      </c>
      <c r="J43" s="259">
        <v>0.37942754919499105</v>
      </c>
      <c r="K43" s="259">
        <v>0.37</v>
      </c>
      <c r="L43" s="259">
        <v>0.253</v>
      </c>
      <c r="M43" s="259">
        <v>0.41799999999999998</v>
      </c>
      <c r="N43" s="259">
        <v>0.36099999999999999</v>
      </c>
      <c r="O43" s="259">
        <v>0.433</v>
      </c>
      <c r="P43" s="259">
        <v>4.5438282647584968E-2</v>
      </c>
      <c r="Q43" s="259">
        <v>2.5000000000000001E-2</v>
      </c>
      <c r="R43" s="259">
        <v>2.3E-2</v>
      </c>
      <c r="S43" s="259">
        <v>6.5000000000000002E-2</v>
      </c>
      <c r="T43" s="259">
        <v>2.3E-2</v>
      </c>
      <c r="U43" s="259">
        <v>6.4000000000000001E-2</v>
      </c>
    </row>
    <row r="44" spans="2:21" s="172" customFormat="1" x14ac:dyDescent="0.25">
      <c r="B44" s="278" t="s">
        <v>107</v>
      </c>
      <c r="C44" s="496" t="s">
        <v>197</v>
      </c>
      <c r="D44" s="376">
        <v>0.23199999999999998</v>
      </c>
      <c r="E44" s="259">
        <v>0.35799999999999998</v>
      </c>
      <c r="F44" s="259">
        <v>0.22399999999999998</v>
      </c>
      <c r="G44" s="259">
        <v>0.22800000000000001</v>
      </c>
      <c r="H44" s="259">
        <v>0.25600000000000001</v>
      </c>
      <c r="I44" s="259">
        <v>0.20100000000000001</v>
      </c>
      <c r="J44" s="259">
        <v>0.66299999999999992</v>
      </c>
      <c r="K44" s="259">
        <v>0.52900000000000003</v>
      </c>
      <c r="L44" s="259">
        <v>0.62</v>
      </c>
      <c r="M44" s="259">
        <v>0.64900000000000002</v>
      </c>
      <c r="N44" s="259">
        <v>0.65</v>
      </c>
      <c r="O44" s="259">
        <v>0.71</v>
      </c>
      <c r="P44" s="259">
        <v>0.10099999999999999</v>
      </c>
      <c r="Q44" s="259">
        <v>0.113</v>
      </c>
      <c r="R44" s="259">
        <v>0.152</v>
      </c>
      <c r="S44" s="259">
        <v>0.11800000000000001</v>
      </c>
      <c r="T44" s="259">
        <v>9.1999999999999998E-2</v>
      </c>
      <c r="U44" s="259">
        <v>8.6999999999999994E-2</v>
      </c>
    </row>
    <row r="45" spans="2:21" s="172" customFormat="1" x14ac:dyDescent="0.25">
      <c r="B45" s="278" t="s">
        <v>108</v>
      </c>
      <c r="C45" s="496" t="s">
        <v>191</v>
      </c>
      <c r="D45" s="376">
        <v>7.0000000000000007E-2</v>
      </c>
      <c r="E45" s="259">
        <v>0.12</v>
      </c>
      <c r="F45" s="259">
        <v>7.0000000000000007E-2</v>
      </c>
      <c r="G45" s="259">
        <v>0.10800000000000001</v>
      </c>
      <c r="H45" s="259">
        <v>4.8000000000000001E-2</v>
      </c>
      <c r="I45" s="259">
        <v>0.04</v>
      </c>
      <c r="J45" s="259">
        <v>0.86900000000000011</v>
      </c>
      <c r="K45" s="259">
        <v>0.80900000000000005</v>
      </c>
      <c r="L45" s="259">
        <v>0.87400000000000011</v>
      </c>
      <c r="M45" s="259">
        <v>0.83700000000000008</v>
      </c>
      <c r="N45" s="259">
        <v>0.88200000000000001</v>
      </c>
      <c r="O45" s="259">
        <v>0.90200000000000002</v>
      </c>
      <c r="P45" s="259">
        <v>5.7999999999999996E-2</v>
      </c>
      <c r="Q45" s="259">
        <v>6.7000000000000004E-2</v>
      </c>
      <c r="R45" s="259">
        <v>5.4000000000000006E-2</v>
      </c>
      <c r="S45" s="259">
        <v>0.05</v>
      </c>
      <c r="T45" s="259">
        <v>6.4000000000000001E-2</v>
      </c>
      <c r="U45" s="259">
        <v>5.5E-2</v>
      </c>
    </row>
    <row r="46" spans="2:21" s="172" customFormat="1" x14ac:dyDescent="0.25">
      <c r="B46" s="278" t="s">
        <v>110</v>
      </c>
      <c r="C46" s="496" t="s">
        <v>218</v>
      </c>
      <c r="D46" s="376">
        <v>0.23399999999999999</v>
      </c>
      <c r="E46" s="259">
        <v>0.245</v>
      </c>
      <c r="F46" s="259">
        <v>0.253</v>
      </c>
      <c r="G46" s="259">
        <v>0.24</v>
      </c>
      <c r="H46" s="259">
        <v>0.23300000000000001</v>
      </c>
      <c r="I46" s="259">
        <v>0.21199999999999999</v>
      </c>
      <c r="J46" s="259">
        <v>0.60299999999999998</v>
      </c>
      <c r="K46" s="259">
        <v>0.56499999999999995</v>
      </c>
      <c r="L46" s="259">
        <v>0.56399999999999995</v>
      </c>
      <c r="M46" s="259">
        <v>0.59099999999999997</v>
      </c>
      <c r="N46" s="259">
        <v>0.61299999999999999</v>
      </c>
      <c r="O46" s="259">
        <v>0.64300000000000002</v>
      </c>
      <c r="P46" s="259">
        <v>0.125</v>
      </c>
      <c r="Q46" s="259">
        <v>0.16200000000000001</v>
      </c>
      <c r="R46" s="259">
        <v>0.13699999999999998</v>
      </c>
      <c r="S46" s="259">
        <v>0.115</v>
      </c>
      <c r="T46" s="259">
        <v>0.11699999999999999</v>
      </c>
      <c r="U46" s="259">
        <v>0.115</v>
      </c>
    </row>
    <row r="47" spans="2:21" s="172" customFormat="1" x14ac:dyDescent="0.25">
      <c r="B47" s="278" t="s">
        <v>111</v>
      </c>
      <c r="C47" s="496" t="s">
        <v>351</v>
      </c>
      <c r="D47" s="376">
        <v>0.35221620925138514</v>
      </c>
      <c r="E47" s="259">
        <v>0.34100000000000003</v>
      </c>
      <c r="F47" s="259">
        <v>0.38200000000000001</v>
      </c>
      <c r="G47" s="259">
        <v>0.38600000000000001</v>
      </c>
      <c r="H47" s="259">
        <v>0.318</v>
      </c>
      <c r="I47" s="259">
        <v>0.33299999999999996</v>
      </c>
      <c r="J47" s="259">
        <v>0.56126143538203832</v>
      </c>
      <c r="K47" s="259">
        <v>0.56299999999999994</v>
      </c>
      <c r="L47" s="259">
        <v>0.51800000000000002</v>
      </c>
      <c r="M47" s="259">
        <v>0.51600000000000001</v>
      </c>
      <c r="N47" s="259">
        <v>0.61</v>
      </c>
      <c r="O47" s="259">
        <v>0.60399999999999998</v>
      </c>
      <c r="P47" s="259">
        <v>8.6522355366576473E-2</v>
      </c>
      <c r="Q47" s="259">
        <v>9.6000000000000002E-2</v>
      </c>
      <c r="R47" s="259">
        <v>0.1</v>
      </c>
      <c r="S47" s="259">
        <v>9.8000000000000004E-2</v>
      </c>
      <c r="T47" s="259">
        <v>7.2999999999999995E-2</v>
      </c>
      <c r="U47" s="259">
        <v>6.4000000000000001E-2</v>
      </c>
    </row>
    <row r="48" spans="2:21" s="172" customFormat="1" x14ac:dyDescent="0.25">
      <c r="B48" s="278" t="s">
        <v>112</v>
      </c>
      <c r="C48" s="496" t="s">
        <v>208</v>
      </c>
      <c r="D48" s="376">
        <v>9.6000000000000002E-2</v>
      </c>
      <c r="E48" s="259">
        <v>0.14899999999999999</v>
      </c>
      <c r="F48" s="259">
        <v>0.11199999999999999</v>
      </c>
      <c r="G48" s="259">
        <v>8.5000000000000006E-2</v>
      </c>
      <c r="H48" s="259">
        <v>6.2E-2</v>
      </c>
      <c r="I48" s="259">
        <v>7.400000000000001E-2</v>
      </c>
      <c r="J48" s="259">
        <v>0.875</v>
      </c>
      <c r="K48" s="259">
        <v>0.81299999999999994</v>
      </c>
      <c r="L48" s="259">
        <v>0.86699999999999999</v>
      </c>
      <c r="M48" s="259">
        <v>0.89300000000000002</v>
      </c>
      <c r="N48" s="259">
        <v>0.9</v>
      </c>
      <c r="O48" s="259">
        <v>0.9</v>
      </c>
      <c r="P48" s="259">
        <v>2.6000000000000002E-2</v>
      </c>
      <c r="Q48" s="259">
        <v>3.3000000000000002E-2</v>
      </c>
      <c r="R48" s="259">
        <v>0.02</v>
      </c>
      <c r="S48" s="259">
        <v>2.1000000000000001E-2</v>
      </c>
      <c r="T48" s="259">
        <v>3.3000000000000002E-2</v>
      </c>
      <c r="U48" s="259">
        <v>2.3E-2</v>
      </c>
    </row>
    <row r="49" spans="2:21" s="476" customFormat="1" x14ac:dyDescent="0.25">
      <c r="B49" s="278" t="s">
        <v>115</v>
      </c>
      <c r="C49" s="496" t="s">
        <v>402</v>
      </c>
      <c r="D49" s="376">
        <v>0.32728750790353178</v>
      </c>
      <c r="E49" s="259">
        <v>0.318</v>
      </c>
      <c r="F49" s="259">
        <v>0.30299999999999999</v>
      </c>
      <c r="G49" s="259">
        <v>0.318</v>
      </c>
      <c r="H49" s="259">
        <v>0.36499999999999999</v>
      </c>
      <c r="I49" s="259">
        <v>0.33500000000000002</v>
      </c>
      <c r="J49" s="259">
        <v>0.29673019600758738</v>
      </c>
      <c r="K49" s="259">
        <v>0.155</v>
      </c>
      <c r="L49" s="259">
        <v>0.23600000000000002</v>
      </c>
      <c r="M49" s="259">
        <v>0.3</v>
      </c>
      <c r="N49" s="259">
        <v>0.36299999999999999</v>
      </c>
      <c r="O49" s="259">
        <v>0.436</v>
      </c>
      <c r="P49" s="259">
        <v>0.37598229608888084</v>
      </c>
      <c r="Q49" s="259">
        <v>0.52700000000000002</v>
      </c>
      <c r="R49" s="259">
        <v>0.46100000000000002</v>
      </c>
      <c r="S49" s="259">
        <v>0.38299999999999995</v>
      </c>
      <c r="T49" s="259">
        <v>0.27200000000000002</v>
      </c>
      <c r="U49" s="259">
        <v>0.22800000000000001</v>
      </c>
    </row>
    <row r="50" spans="2:21" s="172" customFormat="1" x14ac:dyDescent="0.25">
      <c r="B50" s="278" t="s">
        <v>116</v>
      </c>
      <c r="C50" s="496" t="s">
        <v>206</v>
      </c>
      <c r="D50" s="376">
        <v>0.49700000000000005</v>
      </c>
      <c r="E50" s="259">
        <v>0.51900000000000002</v>
      </c>
      <c r="F50" s="259">
        <v>0.59099999999999997</v>
      </c>
      <c r="G50" s="259">
        <v>0.47</v>
      </c>
      <c r="H50" s="259">
        <v>0.49099999999999999</v>
      </c>
      <c r="I50" s="259">
        <v>0.43</v>
      </c>
      <c r="J50" s="259">
        <v>0.35499999999999998</v>
      </c>
      <c r="K50" s="259">
        <v>0.34899999999999998</v>
      </c>
      <c r="L50" s="259">
        <v>0.29299999999999998</v>
      </c>
      <c r="M50" s="259">
        <v>0.37799999999999995</v>
      </c>
      <c r="N50" s="259">
        <v>0.33200000000000002</v>
      </c>
      <c r="O50" s="259">
        <v>0.41200000000000003</v>
      </c>
      <c r="P50" s="259">
        <v>0.14800000000000002</v>
      </c>
      <c r="Q50" s="259">
        <v>0.13</v>
      </c>
      <c r="R50" s="259">
        <v>0.11599999999999999</v>
      </c>
      <c r="S50" s="259">
        <v>0.152</v>
      </c>
      <c r="T50" s="259">
        <v>0.17600000000000002</v>
      </c>
      <c r="U50" s="259">
        <v>0.158</v>
      </c>
    </row>
    <row r="51" spans="2:21" s="172" customFormat="1" x14ac:dyDescent="0.25">
      <c r="B51" s="278" t="s">
        <v>124</v>
      </c>
      <c r="C51" s="496" t="s">
        <v>294</v>
      </c>
      <c r="D51" s="376">
        <v>0.255</v>
      </c>
      <c r="E51" s="259">
        <v>0.32600000000000001</v>
      </c>
      <c r="F51" s="259">
        <v>0.26400000000000001</v>
      </c>
      <c r="G51" s="259">
        <v>0.251</v>
      </c>
      <c r="H51" s="259">
        <v>0.23100000000000001</v>
      </c>
      <c r="I51" s="259">
        <v>0.222</v>
      </c>
      <c r="J51" s="259">
        <v>0.57399999999999995</v>
      </c>
      <c r="K51" s="259">
        <v>0.51500000000000001</v>
      </c>
      <c r="L51" s="259">
        <v>0.53500000000000003</v>
      </c>
      <c r="M51" s="259">
        <v>0.55799999999999994</v>
      </c>
      <c r="N51" s="259">
        <v>0.59099999999999997</v>
      </c>
      <c r="O51" s="259">
        <v>0.64800000000000002</v>
      </c>
      <c r="P51" s="259">
        <v>0.16699999999999998</v>
      </c>
      <c r="Q51" s="259">
        <v>0.159</v>
      </c>
      <c r="R51" s="259">
        <v>0.19899999999999998</v>
      </c>
      <c r="S51" s="259">
        <v>0.19</v>
      </c>
      <c r="T51" s="259">
        <v>0.16800000000000001</v>
      </c>
      <c r="U51" s="259">
        <v>0.127</v>
      </c>
    </row>
    <row r="52" spans="2:21" s="172" customFormat="1" x14ac:dyDescent="0.25">
      <c r="B52" s="278" t="s">
        <v>125</v>
      </c>
      <c r="C52" s="496" t="s">
        <v>209</v>
      </c>
      <c r="D52" s="376">
        <v>0.30711397661457768</v>
      </c>
      <c r="E52" s="259">
        <v>0.28800000000000003</v>
      </c>
      <c r="F52" s="259">
        <v>0.30599999999999999</v>
      </c>
      <c r="G52" s="259">
        <v>0.28899999999999998</v>
      </c>
      <c r="H52" s="259">
        <v>0.34299999999999997</v>
      </c>
      <c r="I52" s="259">
        <v>0.30399999999999999</v>
      </c>
      <c r="J52" s="259">
        <v>0.54095727242924274</v>
      </c>
      <c r="K52" s="259">
        <v>0.42200000000000004</v>
      </c>
      <c r="L52" s="259">
        <v>0.52100000000000002</v>
      </c>
      <c r="M52" s="259">
        <v>0.56999999999999995</v>
      </c>
      <c r="N52" s="259">
        <v>0.54899999999999993</v>
      </c>
      <c r="O52" s="259">
        <v>0.623</v>
      </c>
      <c r="P52" s="259">
        <v>0.15192875095617964</v>
      </c>
      <c r="Q52" s="259">
        <v>0.28899999999999998</v>
      </c>
      <c r="R52" s="259">
        <v>0.17300000000000001</v>
      </c>
      <c r="S52" s="259">
        <v>0.14099999999999999</v>
      </c>
      <c r="T52" s="259">
        <v>0.10800000000000001</v>
      </c>
      <c r="U52" s="259">
        <v>7.2999999999999995E-2</v>
      </c>
    </row>
    <row r="53" spans="2:21" s="172" customFormat="1" x14ac:dyDescent="0.25">
      <c r="B53" s="278" t="s">
        <v>126</v>
      </c>
      <c r="C53" s="496" t="s">
        <v>222</v>
      </c>
      <c r="D53" s="376">
        <v>8.4000000000000005E-2</v>
      </c>
      <c r="E53" s="259">
        <v>7.0000000000000007E-2</v>
      </c>
      <c r="F53" s="259">
        <v>0.11199999999999999</v>
      </c>
      <c r="G53" s="259">
        <v>6.3E-2</v>
      </c>
      <c r="H53" s="259">
        <v>9.0999999999999998E-2</v>
      </c>
      <c r="I53" s="259">
        <v>8.5999999999999993E-2</v>
      </c>
      <c r="J53" s="259">
        <v>0.85400000000000009</v>
      </c>
      <c r="K53" s="259">
        <v>0.87400000000000011</v>
      </c>
      <c r="L53" s="259">
        <v>0.83</v>
      </c>
      <c r="M53" s="259">
        <v>0.84900000000000009</v>
      </c>
      <c r="N53" s="259">
        <v>0.8640000000000001</v>
      </c>
      <c r="O53" s="259">
        <v>0.85099999999999998</v>
      </c>
      <c r="P53" s="259">
        <v>6.2E-2</v>
      </c>
      <c r="Q53" s="259">
        <v>5.5999999999999994E-2</v>
      </c>
      <c r="R53" s="259">
        <v>5.7999999999999996E-2</v>
      </c>
      <c r="S53" s="259">
        <v>8.900000000000001E-2</v>
      </c>
      <c r="T53" s="259">
        <v>4.5999999999999999E-2</v>
      </c>
      <c r="U53" s="259">
        <v>6.3E-2</v>
      </c>
    </row>
    <row r="54" spans="2:21" s="172" customFormat="1" x14ac:dyDescent="0.25">
      <c r="B54" s="278" t="s">
        <v>127</v>
      </c>
      <c r="C54" s="496" t="s">
        <v>244</v>
      </c>
      <c r="D54" s="376">
        <v>0.27</v>
      </c>
      <c r="E54" s="259">
        <v>0.26200000000000001</v>
      </c>
      <c r="F54" s="259">
        <v>0.26200000000000001</v>
      </c>
      <c r="G54" s="259">
        <v>0.27300000000000002</v>
      </c>
      <c r="H54" s="259">
        <v>0.28100000000000003</v>
      </c>
      <c r="I54" s="259">
        <v>0.27200000000000002</v>
      </c>
      <c r="J54" s="259">
        <v>0.56100000000000005</v>
      </c>
      <c r="K54" s="259">
        <v>0.55299999999999994</v>
      </c>
      <c r="L54" s="259">
        <v>0.63500000000000001</v>
      </c>
      <c r="M54" s="259">
        <v>0.57899999999999996</v>
      </c>
      <c r="N54" s="259">
        <v>0.52900000000000003</v>
      </c>
      <c r="O54" s="259">
        <v>0.52800000000000002</v>
      </c>
      <c r="P54" s="259">
        <v>0.152</v>
      </c>
      <c r="Q54" s="259">
        <v>0.17100000000000001</v>
      </c>
      <c r="R54" s="259">
        <v>9.5000000000000001E-2</v>
      </c>
      <c r="S54" s="259">
        <v>0.11900000000000001</v>
      </c>
      <c r="T54" s="259">
        <v>0.17499999999999999</v>
      </c>
      <c r="U54" s="259">
        <v>0.183</v>
      </c>
    </row>
    <row r="55" spans="2:21" s="172" customFormat="1" x14ac:dyDescent="0.25">
      <c r="B55" s="278" t="s">
        <v>129</v>
      </c>
      <c r="C55" s="496" t="s">
        <v>224</v>
      </c>
      <c r="D55" s="376">
        <v>0.36666666666666664</v>
      </c>
      <c r="E55" s="259">
        <v>0.29699999999999999</v>
      </c>
      <c r="F55" s="259">
        <v>0.38800000000000001</v>
      </c>
      <c r="G55" s="259">
        <v>0.39900000000000002</v>
      </c>
      <c r="H55" s="259">
        <v>0.36499999999999999</v>
      </c>
      <c r="I55" s="259">
        <v>0.373</v>
      </c>
      <c r="J55" s="259">
        <v>0.53200000000000003</v>
      </c>
      <c r="K55" s="259">
        <v>0.58899999999999997</v>
      </c>
      <c r="L55" s="259">
        <v>0.499</v>
      </c>
      <c r="M55" s="259">
        <v>0.48599999999999999</v>
      </c>
      <c r="N55" s="259">
        <v>0.53200000000000003</v>
      </c>
      <c r="O55" s="259">
        <v>0.56000000000000005</v>
      </c>
      <c r="P55" s="259">
        <v>0.10100000000000001</v>
      </c>
      <c r="Q55" s="259">
        <v>0.114</v>
      </c>
      <c r="R55" s="259">
        <v>0.113</v>
      </c>
      <c r="S55" s="259">
        <v>0.115</v>
      </c>
      <c r="T55" s="259">
        <v>0.10299999999999999</v>
      </c>
      <c r="U55" s="259">
        <v>6.7000000000000004E-2</v>
      </c>
    </row>
    <row r="56" spans="2:21" s="172" customFormat="1" x14ac:dyDescent="0.25">
      <c r="B56" s="278" t="s">
        <v>134</v>
      </c>
      <c r="C56" s="496" t="s">
        <v>216</v>
      </c>
      <c r="D56" s="376">
        <v>0.158</v>
      </c>
      <c r="E56" s="259">
        <v>0.29100000000000004</v>
      </c>
      <c r="F56" s="259">
        <v>0.16600000000000001</v>
      </c>
      <c r="G56" s="259">
        <v>0.154</v>
      </c>
      <c r="H56" s="259">
        <v>0.14000000000000001</v>
      </c>
      <c r="I56" s="259">
        <v>0.13800000000000001</v>
      </c>
      <c r="J56" s="259">
        <v>0.748</v>
      </c>
      <c r="K56" s="259">
        <v>0.54700000000000004</v>
      </c>
      <c r="L56" s="259">
        <v>0.69799999999999995</v>
      </c>
      <c r="M56" s="259">
        <v>0.745</v>
      </c>
      <c r="N56" s="259">
        <v>0.77599999999999991</v>
      </c>
      <c r="O56" s="259">
        <v>0.79900000000000004</v>
      </c>
      <c r="P56" s="259">
        <v>0.06</v>
      </c>
      <c r="Q56" s="259">
        <v>8.8000000000000009E-2</v>
      </c>
      <c r="R56" s="259">
        <v>6.9000000000000006E-2</v>
      </c>
      <c r="S56" s="259">
        <v>7.2999999999999995E-2</v>
      </c>
      <c r="T56" s="259">
        <v>5.0999999999999997E-2</v>
      </c>
      <c r="U56" s="259">
        <v>4.8000000000000001E-2</v>
      </c>
    </row>
    <row r="57" spans="2:21" s="172" customFormat="1" x14ac:dyDescent="0.25">
      <c r="B57" s="278" t="s">
        <v>135</v>
      </c>
      <c r="C57" s="496" t="s">
        <v>197</v>
      </c>
      <c r="D57" s="376">
        <v>0.151</v>
      </c>
      <c r="E57" s="259">
        <v>0.13400000000000001</v>
      </c>
      <c r="F57" s="259">
        <v>0.13400000000000001</v>
      </c>
      <c r="G57" s="259">
        <v>0.125</v>
      </c>
      <c r="H57" s="259">
        <v>0.19399999999999998</v>
      </c>
      <c r="I57" s="259">
        <v>0.155</v>
      </c>
      <c r="J57" s="259">
        <v>0.73799999999999999</v>
      </c>
      <c r="K57" s="259">
        <v>0.755</v>
      </c>
      <c r="L57" s="259">
        <v>0.75099999999999989</v>
      </c>
      <c r="M57" s="259">
        <v>0.77599999999999991</v>
      </c>
      <c r="N57" s="259">
        <v>0.69</v>
      </c>
      <c r="O57" s="259">
        <v>0.73099999999999998</v>
      </c>
      <c r="P57" s="259">
        <v>0.109</v>
      </c>
      <c r="Q57" s="259">
        <v>0.106</v>
      </c>
      <c r="R57" s="259">
        <v>0.11</v>
      </c>
      <c r="S57" s="259">
        <v>9.9000000000000005E-2</v>
      </c>
      <c r="T57" s="259">
        <v>0.11599999999999999</v>
      </c>
      <c r="U57" s="259">
        <v>0.11199999999999999</v>
      </c>
    </row>
    <row r="58" spans="2:21" s="172" customFormat="1" ht="15.75" thickBot="1" x14ac:dyDescent="0.3">
      <c r="B58" s="415" t="s">
        <v>136</v>
      </c>
      <c r="C58" s="498" t="s">
        <v>219</v>
      </c>
      <c r="D58" s="516">
        <v>0.17</v>
      </c>
      <c r="E58" s="267">
        <v>0.153</v>
      </c>
      <c r="F58" s="267">
        <v>0.14800000000000002</v>
      </c>
      <c r="G58" s="267">
        <v>0.11900000000000001</v>
      </c>
      <c r="H58" s="267">
        <v>0.185</v>
      </c>
      <c r="I58" s="267">
        <v>0.222</v>
      </c>
      <c r="J58" s="267">
        <v>0.76200000000000001</v>
      </c>
      <c r="K58" s="499">
        <v>0.77300000000000002</v>
      </c>
      <c r="L58" s="499">
        <v>0.77500000000000002</v>
      </c>
      <c r="M58" s="499">
        <v>0.81099999999999994</v>
      </c>
      <c r="N58" s="499">
        <v>0.74299999999999999</v>
      </c>
      <c r="O58" s="499">
        <v>0.72599999999999998</v>
      </c>
      <c r="P58" s="499">
        <v>6.3E-2</v>
      </c>
      <c r="Q58" s="499">
        <v>7.400000000000001E-2</v>
      </c>
      <c r="R58" s="499">
        <v>6.8000000000000005E-2</v>
      </c>
      <c r="S58" s="499">
        <v>6.8000000000000005E-2</v>
      </c>
      <c r="T58" s="499">
        <v>6.8000000000000005E-2</v>
      </c>
      <c r="U58" s="499">
        <v>4.4999999999999998E-2</v>
      </c>
    </row>
    <row r="61" spans="2:21" x14ac:dyDescent="0.25">
      <c r="B61" t="s">
        <v>352</v>
      </c>
    </row>
    <row r="62" spans="2:21" x14ac:dyDescent="0.25">
      <c r="B62" s="13"/>
    </row>
  </sheetData>
  <mergeCells count="7">
    <mergeCell ref="Q8:U8"/>
    <mergeCell ref="C8:C9"/>
    <mergeCell ref="K8:O8"/>
    <mergeCell ref="P8:P9"/>
    <mergeCell ref="D8:D9"/>
    <mergeCell ref="E8:I8"/>
    <mergeCell ref="J8:J9"/>
  </mergeCells>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theme="2"/>
  </sheetPr>
  <dimension ref="A2:D83"/>
  <sheetViews>
    <sheetView showGridLines="0" zoomScale="75" zoomScaleNormal="75" workbookViewId="0">
      <pane ySplit="8" topLeftCell="A9" activePane="bottomLeft" state="frozen"/>
      <selection pane="bottomLeft"/>
    </sheetView>
  </sheetViews>
  <sheetFormatPr defaultRowHeight="15" x14ac:dyDescent="0.25"/>
  <cols>
    <col min="1" max="1" width="3.28515625" customWidth="1"/>
    <col min="2" max="3" width="24.42578125" customWidth="1"/>
    <col min="4" max="4" width="25.28515625" customWidth="1"/>
  </cols>
  <sheetData>
    <row r="2" spans="1:4" ht="21" x14ac:dyDescent="0.35">
      <c r="A2" s="56"/>
      <c r="B2" s="1" t="s">
        <v>353</v>
      </c>
      <c r="C2" s="1"/>
      <c r="D2" s="13" t="s">
        <v>420</v>
      </c>
    </row>
    <row r="4" spans="1:4" x14ac:dyDescent="0.25">
      <c r="B4" s="15" t="s">
        <v>354</v>
      </c>
      <c r="C4" s="15"/>
    </row>
    <row r="5" spans="1:4" x14ac:dyDescent="0.25">
      <c r="B5" s="15" t="s">
        <v>355</v>
      </c>
      <c r="C5" s="15"/>
    </row>
    <row r="6" spans="1:4" x14ac:dyDescent="0.25">
      <c r="B6" s="15" t="s">
        <v>356</v>
      </c>
      <c r="C6" s="15"/>
    </row>
    <row r="7" spans="1:4" ht="15.75" thickBot="1" x14ac:dyDescent="0.3">
      <c r="B7" s="10"/>
      <c r="C7" s="10"/>
      <c r="D7" s="18"/>
    </row>
    <row r="8" spans="1:4" x14ac:dyDescent="0.25">
      <c r="B8" s="281"/>
      <c r="C8" s="222" t="s">
        <v>357</v>
      </c>
      <c r="D8" s="183" t="s">
        <v>358</v>
      </c>
    </row>
    <row r="9" spans="1:4" x14ac:dyDescent="0.25">
      <c r="B9" s="201" t="s">
        <v>36</v>
      </c>
      <c r="C9" s="279">
        <v>78</v>
      </c>
      <c r="D9" s="249" t="s">
        <v>219</v>
      </c>
    </row>
    <row r="10" spans="1:4" x14ac:dyDescent="0.25">
      <c r="B10" s="112" t="s">
        <v>40</v>
      </c>
      <c r="C10" s="280">
        <v>12</v>
      </c>
      <c r="D10" s="192" t="s">
        <v>189</v>
      </c>
    </row>
    <row r="11" spans="1:4" x14ac:dyDescent="0.25">
      <c r="B11" s="112" t="s">
        <v>44</v>
      </c>
      <c r="C11" s="280">
        <v>163</v>
      </c>
      <c r="D11" s="192" t="s">
        <v>187</v>
      </c>
    </row>
    <row r="12" spans="1:4" x14ac:dyDescent="0.25">
      <c r="B12" s="112" t="s">
        <v>48</v>
      </c>
      <c r="C12" s="280">
        <v>92</v>
      </c>
      <c r="D12" s="192" t="s">
        <v>209</v>
      </c>
    </row>
    <row r="13" spans="1:4" x14ac:dyDescent="0.25">
      <c r="B13" s="112" t="s">
        <v>50</v>
      </c>
      <c r="C13" s="280">
        <v>74</v>
      </c>
      <c r="D13" s="192" t="s">
        <v>423</v>
      </c>
    </row>
    <row r="14" spans="1:4" x14ac:dyDescent="0.25">
      <c r="B14" s="112" t="s">
        <v>52</v>
      </c>
      <c r="C14" s="280">
        <v>108</v>
      </c>
      <c r="D14" s="192" t="s">
        <v>191</v>
      </c>
    </row>
    <row r="15" spans="1:4" x14ac:dyDescent="0.25">
      <c r="B15" s="112" t="s">
        <v>55</v>
      </c>
      <c r="C15" s="280">
        <v>71</v>
      </c>
      <c r="D15" s="192" t="s">
        <v>424</v>
      </c>
    </row>
    <row r="16" spans="1:4" x14ac:dyDescent="0.25">
      <c r="B16" s="112" t="s">
        <v>57</v>
      </c>
      <c r="C16" s="280">
        <v>124</v>
      </c>
      <c r="D16" s="192" t="s">
        <v>425</v>
      </c>
    </row>
    <row r="17" spans="2:4" x14ac:dyDescent="0.25">
      <c r="B17" s="112" t="s">
        <v>59</v>
      </c>
      <c r="C17" s="280">
        <v>58</v>
      </c>
      <c r="D17" s="192" t="s">
        <v>194</v>
      </c>
    </row>
    <row r="18" spans="2:4" x14ac:dyDescent="0.25">
      <c r="B18" s="112" t="s">
        <v>61</v>
      </c>
      <c r="C18" s="280">
        <v>48</v>
      </c>
      <c r="D18" s="192" t="s">
        <v>196</v>
      </c>
    </row>
    <row r="19" spans="2:4" x14ac:dyDescent="0.25">
      <c r="B19" s="112" t="s">
        <v>63</v>
      </c>
      <c r="C19" s="280">
        <v>122</v>
      </c>
      <c r="D19" s="192" t="s">
        <v>197</v>
      </c>
    </row>
    <row r="20" spans="2:4" x14ac:dyDescent="0.25">
      <c r="B20" s="112" t="s">
        <v>64</v>
      </c>
      <c r="C20" s="280">
        <v>184</v>
      </c>
      <c r="D20" s="192" t="s">
        <v>189</v>
      </c>
    </row>
    <row r="21" spans="2:4" x14ac:dyDescent="0.25">
      <c r="B21" s="112" t="s">
        <v>65</v>
      </c>
      <c r="C21" s="280">
        <v>138</v>
      </c>
      <c r="D21" s="192" t="s">
        <v>189</v>
      </c>
    </row>
    <row r="22" spans="2:4" x14ac:dyDescent="0.25">
      <c r="B22" s="112" t="s">
        <v>66</v>
      </c>
      <c r="C22" s="280">
        <v>60</v>
      </c>
      <c r="D22" s="192" t="s">
        <v>398</v>
      </c>
    </row>
    <row r="23" spans="2:4" x14ac:dyDescent="0.25">
      <c r="B23" s="112" t="s">
        <v>67</v>
      </c>
      <c r="C23" s="280">
        <v>111</v>
      </c>
      <c r="D23" s="192" t="s">
        <v>199</v>
      </c>
    </row>
    <row r="24" spans="2:4" x14ac:dyDescent="0.25">
      <c r="B24" s="112" t="s">
        <v>68</v>
      </c>
      <c r="C24" s="280">
        <v>124</v>
      </c>
      <c r="D24" s="192" t="s">
        <v>426</v>
      </c>
    </row>
    <row r="25" spans="2:4" x14ac:dyDescent="0.25">
      <c r="B25" s="112" t="s">
        <v>70</v>
      </c>
      <c r="C25" s="280">
        <v>1</v>
      </c>
      <c r="D25" s="192" t="s">
        <v>202</v>
      </c>
    </row>
    <row r="26" spans="2:4" x14ac:dyDescent="0.25">
      <c r="B26" s="112" t="s">
        <v>71</v>
      </c>
      <c r="C26" s="280">
        <v>109</v>
      </c>
      <c r="D26" s="192" t="s">
        <v>203</v>
      </c>
    </row>
    <row r="27" spans="2:4" x14ac:dyDescent="0.25">
      <c r="B27" s="112" t="s">
        <v>72</v>
      </c>
      <c r="C27" s="280">
        <v>56</v>
      </c>
      <c r="D27" s="192" t="s">
        <v>204</v>
      </c>
    </row>
    <row r="28" spans="2:4" x14ac:dyDescent="0.25">
      <c r="B28" s="112" t="s">
        <v>73</v>
      </c>
      <c r="C28" s="280">
        <v>74</v>
      </c>
      <c r="D28" s="192" t="s">
        <v>205</v>
      </c>
    </row>
    <row r="29" spans="2:4" x14ac:dyDescent="0.25">
      <c r="B29" s="112" t="s">
        <v>75</v>
      </c>
      <c r="C29" s="280">
        <v>78</v>
      </c>
      <c r="D29" s="192" t="s">
        <v>427</v>
      </c>
    </row>
    <row r="30" spans="2:4" x14ac:dyDescent="0.25">
      <c r="B30" s="112" t="s">
        <v>76</v>
      </c>
      <c r="C30" s="280">
        <v>72</v>
      </c>
      <c r="D30" s="192" t="s">
        <v>206</v>
      </c>
    </row>
    <row r="31" spans="2:4" x14ac:dyDescent="0.25">
      <c r="B31" s="112" t="s">
        <v>77</v>
      </c>
      <c r="C31" s="280">
        <v>65</v>
      </c>
      <c r="D31" s="192" t="s">
        <v>208</v>
      </c>
    </row>
    <row r="32" spans="2:4" x14ac:dyDescent="0.25">
      <c r="B32" s="112" t="s">
        <v>78</v>
      </c>
      <c r="C32" s="280">
        <v>63</v>
      </c>
      <c r="D32" s="192" t="s">
        <v>209</v>
      </c>
    </row>
    <row r="33" spans="2:4" x14ac:dyDescent="0.25">
      <c r="B33" s="112" t="s">
        <v>79</v>
      </c>
      <c r="C33" s="280">
        <v>128</v>
      </c>
      <c r="D33" s="192" t="s">
        <v>359</v>
      </c>
    </row>
    <row r="34" spans="2:4" x14ac:dyDescent="0.25">
      <c r="B34" s="112" t="s">
        <v>80</v>
      </c>
      <c r="C34" s="280">
        <v>84</v>
      </c>
      <c r="D34" s="192" t="s">
        <v>185</v>
      </c>
    </row>
    <row r="35" spans="2:4" x14ac:dyDescent="0.25">
      <c r="B35" s="112" t="s">
        <v>81</v>
      </c>
      <c r="C35" s="280">
        <v>55</v>
      </c>
      <c r="D35" s="192" t="s">
        <v>194</v>
      </c>
    </row>
    <row r="36" spans="2:4" x14ac:dyDescent="0.25">
      <c r="B36" s="112" t="s">
        <v>82</v>
      </c>
      <c r="C36" s="280">
        <v>97</v>
      </c>
      <c r="D36" s="192" t="s">
        <v>189</v>
      </c>
    </row>
    <row r="37" spans="2:4" x14ac:dyDescent="0.25">
      <c r="B37" s="112" t="s">
        <v>83</v>
      </c>
      <c r="C37" s="280">
        <v>43</v>
      </c>
      <c r="D37" s="192" t="s">
        <v>246</v>
      </c>
    </row>
    <row r="38" spans="2:4" x14ac:dyDescent="0.25">
      <c r="B38" s="112" t="s">
        <v>84</v>
      </c>
      <c r="C38" s="280">
        <v>36</v>
      </c>
      <c r="D38" s="192" t="s">
        <v>211</v>
      </c>
    </row>
    <row r="39" spans="2:4" x14ac:dyDescent="0.25">
      <c r="B39" s="112" t="s">
        <v>86</v>
      </c>
      <c r="C39" s="280">
        <v>17</v>
      </c>
      <c r="D39" s="192" t="s">
        <v>402</v>
      </c>
    </row>
    <row r="40" spans="2:4" x14ac:dyDescent="0.25">
      <c r="B40" s="112" t="s">
        <v>87</v>
      </c>
      <c r="C40" s="280">
        <v>73</v>
      </c>
      <c r="D40" s="192" t="s">
        <v>351</v>
      </c>
    </row>
    <row r="41" spans="2:4" x14ac:dyDescent="0.25">
      <c r="B41" s="112" t="s">
        <v>88</v>
      </c>
      <c r="C41" s="280">
        <v>51</v>
      </c>
      <c r="D41" s="192" t="s">
        <v>185</v>
      </c>
    </row>
    <row r="42" spans="2:4" x14ac:dyDescent="0.25">
      <c r="B42" s="112" t="s">
        <v>89</v>
      </c>
      <c r="C42" s="280">
        <v>50</v>
      </c>
      <c r="D42" s="192" t="s">
        <v>213</v>
      </c>
    </row>
    <row r="43" spans="2:4" x14ac:dyDescent="0.25">
      <c r="B43" s="112" t="s">
        <v>91</v>
      </c>
      <c r="C43" s="280">
        <v>83</v>
      </c>
      <c r="D43" s="192" t="s">
        <v>202</v>
      </c>
    </row>
    <row r="44" spans="2:4" x14ac:dyDescent="0.25">
      <c r="B44" s="112" t="s">
        <v>93</v>
      </c>
      <c r="C44" s="280">
        <v>91</v>
      </c>
      <c r="D44" s="192" t="s">
        <v>213</v>
      </c>
    </row>
    <row r="45" spans="2:4" x14ac:dyDescent="0.25">
      <c r="B45" s="112" t="s">
        <v>94</v>
      </c>
      <c r="C45" s="280">
        <v>128</v>
      </c>
      <c r="D45" s="192" t="s">
        <v>208</v>
      </c>
    </row>
    <row r="46" spans="2:4" x14ac:dyDescent="0.25">
      <c r="B46" s="155" t="s">
        <v>95</v>
      </c>
      <c r="C46" s="280">
        <v>143</v>
      </c>
      <c r="D46" s="192" t="s">
        <v>200</v>
      </c>
    </row>
    <row r="47" spans="2:4" x14ac:dyDescent="0.25">
      <c r="B47" s="112" t="s">
        <v>96</v>
      </c>
      <c r="C47" s="280">
        <v>136</v>
      </c>
      <c r="D47" s="192" t="s">
        <v>214</v>
      </c>
    </row>
    <row r="48" spans="2:4" x14ac:dyDescent="0.25">
      <c r="B48" s="112" t="s">
        <v>97</v>
      </c>
      <c r="C48" s="280">
        <v>145</v>
      </c>
      <c r="D48" s="192" t="s">
        <v>359</v>
      </c>
    </row>
    <row r="49" spans="2:4" x14ac:dyDescent="0.25">
      <c r="B49" s="112" t="s">
        <v>98</v>
      </c>
      <c r="C49" s="280">
        <v>90</v>
      </c>
      <c r="D49" s="192" t="s">
        <v>246</v>
      </c>
    </row>
    <row r="50" spans="2:4" x14ac:dyDescent="0.25">
      <c r="B50" s="112" t="s">
        <v>99</v>
      </c>
      <c r="C50" s="280">
        <v>42.6</v>
      </c>
      <c r="D50" s="192" t="s">
        <v>213</v>
      </c>
    </row>
    <row r="51" spans="2:4" x14ac:dyDescent="0.25">
      <c r="B51" s="112" t="s">
        <v>100</v>
      </c>
      <c r="C51" s="280">
        <v>19</v>
      </c>
      <c r="D51" s="192" t="s">
        <v>215</v>
      </c>
    </row>
    <row r="52" spans="2:4" x14ac:dyDescent="0.25">
      <c r="B52" s="112" t="s">
        <v>101</v>
      </c>
      <c r="C52" s="280">
        <v>158</v>
      </c>
      <c r="D52" s="192" t="s">
        <v>428</v>
      </c>
    </row>
    <row r="53" spans="2:4" x14ac:dyDescent="0.25">
      <c r="B53" s="112" t="s">
        <v>102</v>
      </c>
      <c r="C53" s="280">
        <v>36</v>
      </c>
      <c r="D53" s="192" t="s">
        <v>187</v>
      </c>
    </row>
    <row r="54" spans="2:4" x14ac:dyDescent="0.25">
      <c r="B54" s="112" t="s">
        <v>103</v>
      </c>
      <c r="C54" s="280">
        <v>82</v>
      </c>
      <c r="D54" s="192" t="s">
        <v>216</v>
      </c>
    </row>
    <row r="55" spans="2:4" x14ac:dyDescent="0.25">
      <c r="B55" s="112" t="s">
        <v>104</v>
      </c>
      <c r="C55" s="280">
        <v>71</v>
      </c>
      <c r="D55" s="192" t="s">
        <v>351</v>
      </c>
    </row>
    <row r="56" spans="2:4" x14ac:dyDescent="0.25">
      <c r="B56" s="112" t="s">
        <v>106</v>
      </c>
      <c r="C56" s="280">
        <v>150</v>
      </c>
      <c r="D56" s="192" t="s">
        <v>359</v>
      </c>
    </row>
    <row r="57" spans="2:4" x14ac:dyDescent="0.25">
      <c r="B57" s="112" t="s">
        <v>107</v>
      </c>
      <c r="C57" s="280">
        <v>103</v>
      </c>
      <c r="D57" s="192" t="s">
        <v>359</v>
      </c>
    </row>
    <row r="58" spans="2:4" x14ac:dyDescent="0.25">
      <c r="B58" s="112" t="s">
        <v>108</v>
      </c>
      <c r="C58" s="280">
        <v>46</v>
      </c>
      <c r="D58" s="192" t="s">
        <v>191</v>
      </c>
    </row>
    <row r="59" spans="2:4" x14ac:dyDescent="0.25">
      <c r="B59" s="112" t="s">
        <v>110</v>
      </c>
      <c r="C59" s="280">
        <v>68</v>
      </c>
      <c r="D59" s="192" t="s">
        <v>218</v>
      </c>
    </row>
    <row r="60" spans="2:4" x14ac:dyDescent="0.25">
      <c r="B60" s="112" t="s">
        <v>111</v>
      </c>
      <c r="C60" s="280">
        <v>25</v>
      </c>
      <c r="D60" s="192" t="s">
        <v>209</v>
      </c>
    </row>
    <row r="61" spans="2:4" x14ac:dyDescent="0.25">
      <c r="B61" s="112" t="s">
        <v>112</v>
      </c>
      <c r="C61" s="280">
        <v>32</v>
      </c>
      <c r="D61" s="192" t="s">
        <v>208</v>
      </c>
    </row>
    <row r="62" spans="2:4" x14ac:dyDescent="0.25">
      <c r="B62" s="112" t="s">
        <v>113</v>
      </c>
      <c r="C62" s="280">
        <v>55</v>
      </c>
      <c r="D62" s="192" t="s">
        <v>208</v>
      </c>
    </row>
    <row r="63" spans="2:4" x14ac:dyDescent="0.25">
      <c r="B63" s="112" t="s">
        <v>114</v>
      </c>
      <c r="C63" s="280">
        <v>86</v>
      </c>
      <c r="D63" s="192" t="s">
        <v>189</v>
      </c>
    </row>
    <row r="64" spans="2:4" x14ac:dyDescent="0.25">
      <c r="B64" s="112" t="s">
        <v>115</v>
      </c>
      <c r="C64" s="280">
        <v>68</v>
      </c>
      <c r="D64" s="192" t="s">
        <v>402</v>
      </c>
    </row>
    <row r="65" spans="2:4" x14ac:dyDescent="0.25">
      <c r="B65" s="112" t="s">
        <v>116</v>
      </c>
      <c r="C65" s="280">
        <v>102</v>
      </c>
      <c r="D65" s="192" t="s">
        <v>206</v>
      </c>
    </row>
    <row r="66" spans="2:4" x14ac:dyDescent="0.25">
      <c r="B66" s="112" t="s">
        <v>117</v>
      </c>
      <c r="C66" s="280">
        <v>78</v>
      </c>
      <c r="D66" s="192" t="s">
        <v>361</v>
      </c>
    </row>
    <row r="67" spans="2:4" x14ac:dyDescent="0.25">
      <c r="B67" s="112" t="s">
        <v>118</v>
      </c>
      <c r="C67" s="280">
        <v>118</v>
      </c>
      <c r="D67" s="192" t="s">
        <v>429</v>
      </c>
    </row>
    <row r="68" spans="2:4" x14ac:dyDescent="0.25">
      <c r="B68" s="112" t="s">
        <v>120</v>
      </c>
      <c r="C68" s="280">
        <v>21</v>
      </c>
      <c r="D68" s="192" t="s">
        <v>424</v>
      </c>
    </row>
    <row r="69" spans="2:4" x14ac:dyDescent="0.25">
      <c r="B69" s="112" t="s">
        <v>121</v>
      </c>
      <c r="C69" s="280">
        <v>43</v>
      </c>
      <c r="D69" s="192" t="s">
        <v>214</v>
      </c>
    </row>
    <row r="70" spans="2:4" x14ac:dyDescent="0.25">
      <c r="B70" s="112" t="s">
        <v>122</v>
      </c>
      <c r="C70" s="280">
        <v>87</v>
      </c>
      <c r="D70" s="192" t="s">
        <v>205</v>
      </c>
    </row>
    <row r="71" spans="2:4" x14ac:dyDescent="0.25">
      <c r="B71" s="112" t="s">
        <v>124</v>
      </c>
      <c r="C71" s="280">
        <v>54</v>
      </c>
      <c r="D71" s="192" t="s">
        <v>211</v>
      </c>
    </row>
    <row r="72" spans="2:4" x14ac:dyDescent="0.25">
      <c r="B72" s="112" t="s">
        <v>125</v>
      </c>
      <c r="C72" s="280">
        <v>112</v>
      </c>
      <c r="D72" s="192" t="s">
        <v>209</v>
      </c>
    </row>
    <row r="73" spans="2:4" x14ac:dyDescent="0.25">
      <c r="B73" s="112" t="s">
        <v>126</v>
      </c>
      <c r="C73" s="280">
        <v>42</v>
      </c>
      <c r="D73" s="192" t="s">
        <v>222</v>
      </c>
    </row>
    <row r="74" spans="2:4" x14ac:dyDescent="0.25">
      <c r="B74" s="112" t="s">
        <v>127</v>
      </c>
      <c r="C74" s="280">
        <v>89</v>
      </c>
      <c r="D74" s="192" t="s">
        <v>362</v>
      </c>
    </row>
    <row r="75" spans="2:4" x14ac:dyDescent="0.25">
      <c r="B75" s="112" t="s">
        <v>128</v>
      </c>
      <c r="C75" s="280">
        <v>6</v>
      </c>
      <c r="D75" s="192" t="s">
        <v>403</v>
      </c>
    </row>
    <row r="76" spans="2:4" x14ac:dyDescent="0.25">
      <c r="B76" s="112" t="s">
        <v>129</v>
      </c>
      <c r="C76" s="280">
        <v>112</v>
      </c>
      <c r="D76" s="192" t="s">
        <v>363</v>
      </c>
    </row>
    <row r="77" spans="2:4" x14ac:dyDescent="0.25">
      <c r="B77" s="112" t="s">
        <v>130</v>
      </c>
      <c r="C77" s="280">
        <v>34</v>
      </c>
      <c r="D77" s="192" t="s">
        <v>225</v>
      </c>
    </row>
    <row r="78" spans="2:4" x14ac:dyDescent="0.25">
      <c r="B78" s="112" t="s">
        <v>131</v>
      </c>
      <c r="C78" s="280">
        <v>30</v>
      </c>
      <c r="D78" s="192" t="s">
        <v>226</v>
      </c>
    </row>
    <row r="79" spans="2:4" x14ac:dyDescent="0.25">
      <c r="B79" s="112" t="s">
        <v>132</v>
      </c>
      <c r="C79" s="280">
        <v>81</v>
      </c>
      <c r="D79" s="192" t="s">
        <v>227</v>
      </c>
    </row>
    <row r="80" spans="2:4" x14ac:dyDescent="0.25">
      <c r="B80" s="112" t="s">
        <v>133</v>
      </c>
      <c r="C80" s="280">
        <v>42</v>
      </c>
      <c r="D80" s="192" t="s">
        <v>228</v>
      </c>
    </row>
    <row r="81" spans="2:4" x14ac:dyDescent="0.25">
      <c r="B81" s="112" t="s">
        <v>134</v>
      </c>
      <c r="C81" s="280">
        <v>67</v>
      </c>
      <c r="D81" s="192" t="s">
        <v>216</v>
      </c>
    </row>
    <row r="82" spans="2:4" x14ac:dyDescent="0.25">
      <c r="B82" s="112" t="s">
        <v>135</v>
      </c>
      <c r="C82" s="280">
        <v>135</v>
      </c>
      <c r="D82" s="192" t="s">
        <v>197</v>
      </c>
    </row>
    <row r="83" spans="2:4" x14ac:dyDescent="0.25">
      <c r="B83" s="156" t="s">
        <v>136</v>
      </c>
      <c r="C83" s="500">
        <v>108</v>
      </c>
      <c r="D83" s="501" t="s">
        <v>189</v>
      </c>
    </row>
  </sheetData>
  <pageMargins left="0.7" right="0.7" top="0.75" bottom="0.75" header="0.3" footer="0.3"/>
  <pageSetup orientation="portrait" horizontalDpi="300" verticalDpi="300"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E2884-2512-49BD-80AD-859A45A3D48E}">
  <sheetPr>
    <tabColor theme="2"/>
  </sheetPr>
  <dimension ref="A2:Q78"/>
  <sheetViews>
    <sheetView zoomScale="78" zoomScaleNormal="78" workbookViewId="0"/>
  </sheetViews>
  <sheetFormatPr defaultColWidth="9.140625" defaultRowHeight="15" x14ac:dyDescent="0.25"/>
  <cols>
    <col min="1" max="1" width="3" style="23" customWidth="1"/>
    <col min="2" max="2" width="2.140625" style="23" customWidth="1"/>
    <col min="3" max="3" width="22.140625" style="23" customWidth="1"/>
    <col min="4" max="6" width="14.85546875" style="23" customWidth="1"/>
    <col min="7" max="7" width="18.85546875" style="114" customWidth="1"/>
    <col min="8" max="16384" width="9.140625" style="23"/>
  </cols>
  <sheetData>
    <row r="2" spans="1:17" ht="21" x14ac:dyDescent="0.35">
      <c r="A2" s="56"/>
      <c r="B2" s="56"/>
      <c r="C2" s="62" t="s">
        <v>364</v>
      </c>
      <c r="G2" s="13" t="s">
        <v>420</v>
      </c>
    </row>
    <row r="3" spans="1:17" x14ac:dyDescent="0.25">
      <c r="C3" s="52"/>
    </row>
    <row r="4" spans="1:17" x14ac:dyDescent="0.25">
      <c r="C4" s="575" t="s">
        <v>365</v>
      </c>
      <c r="D4" s="576"/>
      <c r="E4" s="576"/>
      <c r="F4" s="576"/>
      <c r="G4" s="576"/>
      <c r="H4" s="576"/>
      <c r="I4" s="576"/>
      <c r="J4" s="576"/>
      <c r="K4" s="576"/>
      <c r="L4" s="576"/>
      <c r="M4" s="576"/>
      <c r="N4" s="576"/>
      <c r="O4" s="576"/>
      <c r="P4" s="576"/>
      <c r="Q4" s="576"/>
    </row>
    <row r="5" spans="1:17" x14ac:dyDescent="0.25">
      <c r="C5" s="576"/>
      <c r="D5" s="576"/>
      <c r="E5" s="576"/>
      <c r="F5" s="576"/>
      <c r="G5" s="576"/>
      <c r="H5" s="576"/>
      <c r="I5" s="576"/>
      <c r="J5" s="576"/>
      <c r="K5" s="576"/>
      <c r="L5" s="576"/>
      <c r="M5" s="576"/>
      <c r="N5" s="576"/>
      <c r="O5" s="576"/>
      <c r="P5" s="576"/>
      <c r="Q5" s="576"/>
    </row>
    <row r="6" spans="1:17" ht="18" customHeight="1" x14ac:dyDescent="0.3">
      <c r="C6" s="23" t="s">
        <v>366</v>
      </c>
      <c r="G6" s="115"/>
      <c r="I6" s="63"/>
      <c r="O6" s="63"/>
    </row>
    <row r="7" spans="1:17" x14ac:dyDescent="0.25">
      <c r="C7" s="23" t="s">
        <v>367</v>
      </c>
      <c r="D7" s="64"/>
    </row>
    <row r="8" spans="1:17" x14ac:dyDescent="0.25">
      <c r="C8" s="103"/>
    </row>
    <row r="9" spans="1:17" ht="15.75" thickBot="1" x14ac:dyDescent="0.3"/>
    <row r="10" spans="1:17" ht="30" x14ac:dyDescent="0.25">
      <c r="B10" s="302"/>
      <c r="C10" s="502"/>
      <c r="D10" s="124" t="s">
        <v>368</v>
      </c>
      <c r="E10" s="125" t="s">
        <v>369</v>
      </c>
      <c r="F10" s="301" t="s">
        <v>144</v>
      </c>
      <c r="G10" s="300" t="s">
        <v>358</v>
      </c>
    </row>
    <row r="11" spans="1:17" x14ac:dyDescent="0.25">
      <c r="B11" s="113"/>
      <c r="C11" s="201" t="s">
        <v>36</v>
      </c>
      <c r="D11" s="251">
        <v>6.9000000000000006E-2</v>
      </c>
      <c r="E11" s="251">
        <v>4.4000000000000004E-2</v>
      </c>
      <c r="F11" s="251">
        <v>0.11300000000000002</v>
      </c>
      <c r="G11" s="503" t="s">
        <v>219</v>
      </c>
    </row>
    <row r="12" spans="1:17" x14ac:dyDescent="0.25">
      <c r="B12" s="113"/>
      <c r="C12" s="112" t="s">
        <v>40</v>
      </c>
      <c r="D12" s="45">
        <v>0.162280236725553</v>
      </c>
      <c r="E12" s="45">
        <v>0.155858134156145</v>
      </c>
      <c r="F12" s="45">
        <v>0.318138370881698</v>
      </c>
      <c r="G12" s="504" t="s">
        <v>185</v>
      </c>
    </row>
    <row r="13" spans="1:17" x14ac:dyDescent="0.25">
      <c r="B13" s="113"/>
      <c r="C13" s="112" t="s">
        <v>44</v>
      </c>
      <c r="D13" s="45">
        <v>0.311</v>
      </c>
      <c r="E13" s="45">
        <v>0.05</v>
      </c>
      <c r="F13" s="45">
        <v>0.36099999999999999</v>
      </c>
      <c r="G13" s="504" t="s">
        <v>187</v>
      </c>
    </row>
    <row r="14" spans="1:17" x14ac:dyDescent="0.25">
      <c r="B14" s="113"/>
      <c r="C14" s="112" t="s">
        <v>48</v>
      </c>
      <c r="D14" s="45">
        <v>0.121</v>
      </c>
      <c r="E14" s="45">
        <v>6.8000000000000005E-2</v>
      </c>
      <c r="F14" s="45">
        <v>0.189</v>
      </c>
      <c r="G14" s="504" t="s">
        <v>209</v>
      </c>
    </row>
    <row r="15" spans="1:17" x14ac:dyDescent="0.25">
      <c r="B15" s="113"/>
      <c r="C15" s="112" t="s">
        <v>50</v>
      </c>
      <c r="D15" s="45">
        <v>0.237896780877523</v>
      </c>
      <c r="E15" s="45">
        <v>0.20026172022083699</v>
      </c>
      <c r="F15" s="45">
        <v>0.43815850109835996</v>
      </c>
      <c r="G15" s="504" t="s">
        <v>370</v>
      </c>
    </row>
    <row r="16" spans="1:17" x14ac:dyDescent="0.25">
      <c r="B16" s="113"/>
      <c r="C16" s="112" t="s">
        <v>52</v>
      </c>
      <c r="D16" s="45">
        <v>0.20100000000000001</v>
      </c>
      <c r="E16" s="45">
        <v>6.0999999999999999E-2</v>
      </c>
      <c r="F16" s="45">
        <v>0.26200000000000001</v>
      </c>
      <c r="G16" s="504" t="s">
        <v>191</v>
      </c>
    </row>
    <row r="17" spans="2:7" x14ac:dyDescent="0.25">
      <c r="B17" s="113"/>
      <c r="C17" s="112" t="s">
        <v>57</v>
      </c>
      <c r="D17" s="45">
        <v>0.1</v>
      </c>
      <c r="E17" s="45">
        <v>0.02</v>
      </c>
      <c r="F17" s="45">
        <v>0.12000000000000001</v>
      </c>
      <c r="G17" s="504" t="s">
        <v>200</v>
      </c>
    </row>
    <row r="18" spans="2:7" x14ac:dyDescent="0.25">
      <c r="B18" s="113"/>
      <c r="C18" s="112" t="s">
        <v>59</v>
      </c>
      <c r="D18" s="45">
        <v>0.254</v>
      </c>
      <c r="E18" s="45">
        <v>9.4E-2</v>
      </c>
      <c r="F18" s="45">
        <v>0.34799999999999998</v>
      </c>
      <c r="G18" s="504" t="s">
        <v>194</v>
      </c>
    </row>
    <row r="19" spans="2:7" x14ac:dyDescent="0.25">
      <c r="B19" s="113"/>
      <c r="C19" s="112" t="s">
        <v>61</v>
      </c>
      <c r="D19" s="45">
        <v>7.8E-2</v>
      </c>
      <c r="E19" s="45">
        <v>0.11199999999999999</v>
      </c>
      <c r="F19" s="45">
        <v>0.19</v>
      </c>
      <c r="G19" s="504" t="s">
        <v>196</v>
      </c>
    </row>
    <row r="20" spans="2:7" x14ac:dyDescent="0.25">
      <c r="B20" s="113"/>
      <c r="C20" s="112" t="s">
        <v>63</v>
      </c>
      <c r="D20" s="45">
        <v>0.19</v>
      </c>
      <c r="E20" s="45">
        <v>0.04</v>
      </c>
      <c r="F20" s="45">
        <v>0.23</v>
      </c>
      <c r="G20" s="504" t="s">
        <v>197</v>
      </c>
    </row>
    <row r="21" spans="2:7" x14ac:dyDescent="0.25">
      <c r="B21" s="113"/>
      <c r="C21" s="112" t="s">
        <v>64</v>
      </c>
      <c r="D21" s="45">
        <v>0.38171775072070102</v>
      </c>
      <c r="E21" s="45">
        <v>0.12744851235285401</v>
      </c>
      <c r="F21" s="45">
        <v>0.50916626307355506</v>
      </c>
      <c r="G21" s="504" t="s">
        <v>189</v>
      </c>
    </row>
    <row r="22" spans="2:7" x14ac:dyDescent="0.25">
      <c r="B22" s="113"/>
      <c r="C22" s="112" t="s">
        <v>65</v>
      </c>
      <c r="D22" s="45">
        <v>0.11800000000000001</v>
      </c>
      <c r="E22" s="45">
        <v>1.4999999999999999E-2</v>
      </c>
      <c r="F22" s="45">
        <v>0.13300000000000001</v>
      </c>
      <c r="G22" s="504" t="s">
        <v>243</v>
      </c>
    </row>
    <row r="23" spans="2:7" x14ac:dyDescent="0.25">
      <c r="B23" s="113"/>
      <c r="C23" s="112" t="s">
        <v>66</v>
      </c>
      <c r="D23" s="45">
        <v>0.31685999999999998</v>
      </c>
      <c r="E23" s="45">
        <v>0.13063</v>
      </c>
      <c r="F23" s="45">
        <v>0.44748999999999994</v>
      </c>
      <c r="G23" s="504" t="s">
        <v>398</v>
      </c>
    </row>
    <row r="24" spans="2:7" x14ac:dyDescent="0.25">
      <c r="B24" s="113"/>
      <c r="C24" s="112" t="s">
        <v>68</v>
      </c>
      <c r="D24" s="45">
        <v>0.218</v>
      </c>
      <c r="E24" s="45">
        <v>3.6000000000000004E-2</v>
      </c>
      <c r="F24" s="45">
        <v>0.254</v>
      </c>
      <c r="G24" s="504" t="s">
        <v>200</v>
      </c>
    </row>
    <row r="25" spans="2:7" x14ac:dyDescent="0.25">
      <c r="B25" s="113"/>
      <c r="C25" s="112" t="s">
        <v>71</v>
      </c>
      <c r="D25" s="45">
        <v>0.26700000000000002</v>
      </c>
      <c r="E25" s="45">
        <v>5.2999999999999999E-2</v>
      </c>
      <c r="F25" s="45">
        <v>0.32</v>
      </c>
      <c r="G25" s="504" t="s">
        <v>244</v>
      </c>
    </row>
    <row r="26" spans="2:7" x14ac:dyDescent="0.25">
      <c r="B26" s="113"/>
      <c r="C26" s="112" t="s">
        <v>72</v>
      </c>
      <c r="D26" s="45">
        <v>8.4000000000000005E-2</v>
      </c>
      <c r="E26" s="45">
        <v>8.199999999999999E-2</v>
      </c>
      <c r="F26" s="45">
        <v>0.16599999999999998</v>
      </c>
      <c r="G26" s="504" t="s">
        <v>204</v>
      </c>
    </row>
    <row r="27" spans="2:7" x14ac:dyDescent="0.25">
      <c r="B27" s="113"/>
      <c r="C27" s="112" t="s">
        <v>73</v>
      </c>
      <c r="D27" s="45">
        <v>0.25632871866070001</v>
      </c>
      <c r="E27" s="45">
        <v>7.3707836325418094E-2</v>
      </c>
      <c r="F27" s="45">
        <v>0.33003655498611811</v>
      </c>
      <c r="G27" s="504" t="s">
        <v>205</v>
      </c>
    </row>
    <row r="28" spans="2:7" x14ac:dyDescent="0.25">
      <c r="B28" s="113"/>
      <c r="C28" s="112" t="s">
        <v>75</v>
      </c>
      <c r="D28" s="45">
        <v>0.435</v>
      </c>
      <c r="E28" s="45">
        <v>0.20800000000000002</v>
      </c>
      <c r="F28" s="45">
        <v>0.64300000000000002</v>
      </c>
      <c r="G28" s="504" t="s">
        <v>226</v>
      </c>
    </row>
    <row r="29" spans="2:7" x14ac:dyDescent="0.25">
      <c r="B29" s="113"/>
      <c r="C29" s="112" t="s">
        <v>76</v>
      </c>
      <c r="D29" s="45">
        <v>0.17300000000000001</v>
      </c>
      <c r="E29" s="45">
        <v>8.5000000000000006E-2</v>
      </c>
      <c r="F29" s="45">
        <v>0.25800000000000001</v>
      </c>
      <c r="G29" s="504" t="s">
        <v>222</v>
      </c>
    </row>
    <row r="30" spans="2:7" x14ac:dyDescent="0.25">
      <c r="B30" s="113"/>
      <c r="C30" s="112" t="s">
        <v>77</v>
      </c>
      <c r="D30" s="45">
        <v>0.18899999999999997</v>
      </c>
      <c r="E30" s="45">
        <v>2.2000000000000002E-2</v>
      </c>
      <c r="F30" s="45">
        <v>0.21099999999999997</v>
      </c>
      <c r="G30" s="504" t="s">
        <v>208</v>
      </c>
    </row>
    <row r="31" spans="2:7" x14ac:dyDescent="0.25">
      <c r="B31" s="113"/>
      <c r="C31" s="112" t="s">
        <v>78</v>
      </c>
      <c r="D31" s="45">
        <v>0.29499999999999998</v>
      </c>
      <c r="E31" s="45">
        <v>9.0999999999999998E-2</v>
      </c>
      <c r="F31" s="45">
        <v>0.38600000000000001</v>
      </c>
      <c r="G31" s="504" t="s">
        <v>209</v>
      </c>
    </row>
    <row r="32" spans="2:7" x14ac:dyDescent="0.25">
      <c r="B32" s="113"/>
      <c r="C32" s="112" t="s">
        <v>79</v>
      </c>
      <c r="D32" s="45">
        <v>0.13200000000000001</v>
      </c>
      <c r="E32" s="45">
        <v>3.4000000000000002E-2</v>
      </c>
      <c r="F32" s="45">
        <v>0.16600000000000001</v>
      </c>
      <c r="G32" s="504" t="s">
        <v>197</v>
      </c>
    </row>
    <row r="33" spans="2:7" x14ac:dyDescent="0.25">
      <c r="B33" s="113"/>
      <c r="C33" s="112" t="s">
        <v>80</v>
      </c>
      <c r="D33" s="45">
        <v>0.14032203187126199</v>
      </c>
      <c r="E33" s="45">
        <v>1.9458935893319599E-2</v>
      </c>
      <c r="F33" s="45">
        <v>0.15978096776458159</v>
      </c>
      <c r="G33" s="504" t="s">
        <v>185</v>
      </c>
    </row>
    <row r="34" spans="2:7" x14ac:dyDescent="0.25">
      <c r="B34" s="113"/>
      <c r="C34" s="112" t="s">
        <v>81</v>
      </c>
      <c r="D34" s="45">
        <v>0.34399999999999997</v>
      </c>
      <c r="E34" s="45">
        <v>0.25</v>
      </c>
      <c r="F34" s="45">
        <v>0.59399999999999997</v>
      </c>
      <c r="G34" s="504" t="s">
        <v>194</v>
      </c>
    </row>
    <row r="35" spans="2:7" x14ac:dyDescent="0.25">
      <c r="B35" s="113"/>
      <c r="C35" s="112" t="s">
        <v>83</v>
      </c>
      <c r="D35" s="45">
        <v>4.0999999999999995E-2</v>
      </c>
      <c r="E35" s="45">
        <v>3.5000000000000003E-2</v>
      </c>
      <c r="F35" s="45">
        <v>7.5999999999999998E-2</v>
      </c>
      <c r="G35" s="504" t="s">
        <v>246</v>
      </c>
    </row>
    <row r="36" spans="2:7" x14ac:dyDescent="0.25">
      <c r="B36" s="113"/>
      <c r="C36" s="112" t="s">
        <v>84</v>
      </c>
      <c r="D36" s="45">
        <v>8.3000000000000004E-2</v>
      </c>
      <c r="E36" s="45">
        <v>7.6999999999999999E-2</v>
      </c>
      <c r="F36" s="45">
        <v>0.16</v>
      </c>
      <c r="G36" s="504" t="s">
        <v>211</v>
      </c>
    </row>
    <row r="37" spans="2:7" x14ac:dyDescent="0.25">
      <c r="B37" s="113"/>
      <c r="C37" s="112" t="s">
        <v>86</v>
      </c>
      <c r="D37" s="45">
        <v>9.6999999999999989E-2</v>
      </c>
      <c r="E37" s="45">
        <v>8.5999999999999993E-2</v>
      </c>
      <c r="F37" s="45">
        <v>0.183</v>
      </c>
      <c r="G37" s="504" t="s">
        <v>402</v>
      </c>
    </row>
    <row r="38" spans="2:7" x14ac:dyDescent="0.25">
      <c r="B38" s="113"/>
      <c r="C38" s="112" t="s">
        <v>87</v>
      </c>
      <c r="D38" s="45">
        <v>0.29100000000000004</v>
      </c>
      <c r="E38" s="45">
        <v>8.3000000000000004E-2</v>
      </c>
      <c r="F38" s="45">
        <v>0.37400000000000005</v>
      </c>
      <c r="G38" s="504" t="s">
        <v>209</v>
      </c>
    </row>
    <row r="39" spans="2:7" x14ac:dyDescent="0.25">
      <c r="B39" s="113"/>
      <c r="C39" s="112" t="s">
        <v>88</v>
      </c>
      <c r="D39" s="45">
        <v>9.5514044162906001E-2</v>
      </c>
      <c r="E39" s="45">
        <v>7.9444061424150003E-2</v>
      </c>
      <c r="F39" s="45">
        <v>0.17495810558705599</v>
      </c>
      <c r="G39" s="504" t="s">
        <v>185</v>
      </c>
    </row>
    <row r="40" spans="2:7" x14ac:dyDescent="0.25">
      <c r="B40" s="113"/>
      <c r="C40" s="112" t="s">
        <v>89</v>
      </c>
      <c r="D40" s="45">
        <v>2.7999999999999997E-2</v>
      </c>
      <c r="E40" s="45">
        <v>8.0000000000000002E-3</v>
      </c>
      <c r="F40" s="45">
        <v>3.5999999999999997E-2</v>
      </c>
      <c r="G40" s="504" t="s">
        <v>198</v>
      </c>
    </row>
    <row r="41" spans="2:7" x14ac:dyDescent="0.25">
      <c r="B41" s="113"/>
      <c r="C41" s="112" t="s">
        <v>397</v>
      </c>
      <c r="D41" s="45">
        <v>0.156</v>
      </c>
      <c r="E41" s="45">
        <v>8.6999999999999994E-2</v>
      </c>
      <c r="F41" s="45">
        <v>0.24299999999999999</v>
      </c>
      <c r="G41" s="504" t="s">
        <v>202</v>
      </c>
    </row>
    <row r="42" spans="2:7" x14ac:dyDescent="0.25">
      <c r="B42" s="113"/>
      <c r="C42" s="112" t="s">
        <v>93</v>
      </c>
      <c r="D42" s="45">
        <v>0.30099999999999999</v>
      </c>
      <c r="E42" s="45">
        <v>0.215</v>
      </c>
      <c r="F42" s="45">
        <v>0.51600000000000001</v>
      </c>
      <c r="G42" s="504" t="s">
        <v>204</v>
      </c>
    </row>
    <row r="43" spans="2:7" x14ac:dyDescent="0.25">
      <c r="B43" s="113"/>
      <c r="C43" s="155" t="s">
        <v>94</v>
      </c>
      <c r="D43" s="45">
        <v>0.34600000000000003</v>
      </c>
      <c r="E43" s="45">
        <v>7.5999999999999998E-2</v>
      </c>
      <c r="F43" s="45">
        <v>0.42200000000000004</v>
      </c>
      <c r="G43" s="504" t="s">
        <v>208</v>
      </c>
    </row>
    <row r="44" spans="2:7" x14ac:dyDescent="0.25">
      <c r="B44" s="113"/>
      <c r="C44" s="112" t="s">
        <v>95</v>
      </c>
      <c r="D44" s="45">
        <v>7.6999999999999999E-2</v>
      </c>
      <c r="E44" s="45">
        <v>4.4000000000000004E-2</v>
      </c>
      <c r="F44" s="45">
        <v>0.121</v>
      </c>
      <c r="G44" s="504" t="s">
        <v>200</v>
      </c>
    </row>
    <row r="45" spans="2:7" x14ac:dyDescent="0.25">
      <c r="B45" s="113"/>
      <c r="C45" s="112" t="s">
        <v>96</v>
      </c>
      <c r="D45" s="45">
        <v>0.32400000000000001</v>
      </c>
      <c r="E45" s="45">
        <v>0.115</v>
      </c>
      <c r="F45" s="45">
        <v>0.439</v>
      </c>
      <c r="G45" s="504" t="s">
        <v>187</v>
      </c>
    </row>
    <row r="46" spans="2:7" x14ac:dyDescent="0.25">
      <c r="B46" s="113"/>
      <c r="C46" s="112" t="s">
        <v>97</v>
      </c>
      <c r="D46" s="45">
        <v>0.13800000000000001</v>
      </c>
      <c r="E46" s="45">
        <v>2.5000000000000001E-2</v>
      </c>
      <c r="F46" s="45">
        <v>0.16300000000000001</v>
      </c>
      <c r="G46" s="504" t="s">
        <v>197</v>
      </c>
    </row>
    <row r="47" spans="2:7" x14ac:dyDescent="0.25">
      <c r="B47" s="113"/>
      <c r="C47" s="112" t="s">
        <v>98</v>
      </c>
      <c r="D47" s="45">
        <v>0.16399999999999998</v>
      </c>
      <c r="E47" s="45">
        <v>5.0999999999999997E-2</v>
      </c>
      <c r="F47" s="45">
        <v>0.21499999999999997</v>
      </c>
      <c r="G47" s="504" t="s">
        <v>246</v>
      </c>
    </row>
    <row r="48" spans="2:7" x14ac:dyDescent="0.25">
      <c r="B48" s="113"/>
      <c r="C48" s="112" t="s">
        <v>99</v>
      </c>
      <c r="D48" s="45">
        <v>0.16300000000000001</v>
      </c>
      <c r="E48" s="45">
        <v>8.8000000000000009E-2</v>
      </c>
      <c r="F48" s="45">
        <v>0.251</v>
      </c>
      <c r="G48" s="504" t="s">
        <v>213</v>
      </c>
    </row>
    <row r="49" spans="2:7" x14ac:dyDescent="0.25">
      <c r="B49" s="113"/>
      <c r="C49" s="112" t="s">
        <v>101</v>
      </c>
      <c r="D49" s="45">
        <v>0.20499999999999999</v>
      </c>
      <c r="E49" s="45">
        <v>3.1E-2</v>
      </c>
      <c r="F49" s="45">
        <v>0.23599999999999999</v>
      </c>
      <c r="G49" s="504" t="s">
        <v>401</v>
      </c>
    </row>
    <row r="50" spans="2:7" x14ac:dyDescent="0.25">
      <c r="B50" s="113"/>
      <c r="C50" s="112" t="s">
        <v>102</v>
      </c>
      <c r="D50" s="45">
        <v>4.4000000000000004E-2</v>
      </c>
      <c r="E50" s="45">
        <v>0.05</v>
      </c>
      <c r="F50" s="45">
        <v>9.4E-2</v>
      </c>
      <c r="G50" s="504" t="s">
        <v>187</v>
      </c>
    </row>
    <row r="51" spans="2:7" x14ac:dyDescent="0.25">
      <c r="B51" s="113"/>
      <c r="C51" s="112" t="s">
        <v>103</v>
      </c>
      <c r="D51" s="45">
        <v>0.41899999999999998</v>
      </c>
      <c r="E51" s="45">
        <v>0.11199999999999999</v>
      </c>
      <c r="F51" s="45">
        <v>0.53099999999999992</v>
      </c>
      <c r="G51" s="504" t="s">
        <v>216</v>
      </c>
    </row>
    <row r="52" spans="2:7" x14ac:dyDescent="0.25">
      <c r="C52" s="112" t="s">
        <v>104</v>
      </c>
      <c r="D52" s="45">
        <v>0.151</v>
      </c>
      <c r="E52" s="45">
        <v>5.7999999999999996E-2</v>
      </c>
      <c r="F52" s="45">
        <v>0.20899999999999999</v>
      </c>
      <c r="G52" s="504" t="s">
        <v>209</v>
      </c>
    </row>
    <row r="53" spans="2:7" x14ac:dyDescent="0.25">
      <c r="C53" s="112" t="s">
        <v>106</v>
      </c>
      <c r="D53" s="45">
        <v>0.09</v>
      </c>
      <c r="E53" s="45">
        <v>6.0000000000000001E-3</v>
      </c>
      <c r="F53" s="45">
        <v>9.6000000000000002E-2</v>
      </c>
      <c r="G53" s="504" t="s">
        <v>198</v>
      </c>
    </row>
    <row r="54" spans="2:7" x14ac:dyDescent="0.25">
      <c r="C54" s="112" t="s">
        <v>107</v>
      </c>
      <c r="D54" s="45">
        <v>9.3000000000000013E-2</v>
      </c>
      <c r="E54" s="45">
        <v>2.6000000000000002E-2</v>
      </c>
      <c r="F54" s="45">
        <v>0.11900000000000002</v>
      </c>
      <c r="G54" s="504" t="s">
        <v>197</v>
      </c>
    </row>
    <row r="55" spans="2:7" x14ac:dyDescent="0.25">
      <c r="C55" s="112" t="s">
        <v>108</v>
      </c>
      <c r="D55" s="45">
        <v>7.8E-2</v>
      </c>
      <c r="E55" s="45">
        <v>0.05</v>
      </c>
      <c r="F55" s="45">
        <v>0.128</v>
      </c>
      <c r="G55" s="504" t="s">
        <v>191</v>
      </c>
    </row>
    <row r="56" spans="2:7" x14ac:dyDescent="0.25">
      <c r="C56" s="112" t="s">
        <v>110</v>
      </c>
      <c r="D56" s="45">
        <v>0.125</v>
      </c>
      <c r="E56" s="45">
        <v>0.192</v>
      </c>
      <c r="F56" s="45">
        <v>0.317</v>
      </c>
      <c r="G56" s="504" t="s">
        <v>218</v>
      </c>
    </row>
    <row r="57" spans="2:7" x14ac:dyDescent="0.25">
      <c r="C57" s="112" t="s">
        <v>111</v>
      </c>
      <c r="D57" s="45">
        <v>0.155</v>
      </c>
      <c r="E57" s="45">
        <v>0.13300000000000001</v>
      </c>
      <c r="F57" s="45">
        <v>0.28800000000000003</v>
      </c>
      <c r="G57" s="504" t="s">
        <v>211</v>
      </c>
    </row>
    <row r="58" spans="2:7" x14ac:dyDescent="0.25">
      <c r="C58" s="112" t="s">
        <v>112</v>
      </c>
      <c r="D58" s="45">
        <v>0.29100000000000004</v>
      </c>
      <c r="E58" s="45">
        <v>0.129</v>
      </c>
      <c r="F58" s="45">
        <v>0.42000000000000004</v>
      </c>
      <c r="G58" s="504" t="s">
        <v>208</v>
      </c>
    </row>
    <row r="59" spans="2:7" x14ac:dyDescent="0.25">
      <c r="C59" s="112" t="s">
        <v>113</v>
      </c>
      <c r="D59" s="45">
        <v>8.5000000000000006E-2</v>
      </c>
      <c r="E59" s="45">
        <v>4.4999999999999998E-2</v>
      </c>
      <c r="F59" s="45">
        <v>0.13</v>
      </c>
      <c r="G59" s="504" t="s">
        <v>204</v>
      </c>
    </row>
    <row r="60" spans="2:7" x14ac:dyDescent="0.25">
      <c r="C60" s="112" t="s">
        <v>114</v>
      </c>
      <c r="D60" s="45">
        <v>0.54625752095162705</v>
      </c>
      <c r="E60" s="45">
        <v>0.11742601996957398</v>
      </c>
      <c r="F60" s="45">
        <v>0.66368354092120108</v>
      </c>
      <c r="G60" s="504" t="s">
        <v>189</v>
      </c>
    </row>
    <row r="61" spans="2:7" x14ac:dyDescent="0.25">
      <c r="C61" s="112" t="s">
        <v>115</v>
      </c>
      <c r="D61" s="45">
        <v>0.157</v>
      </c>
      <c r="E61" s="45">
        <v>2.5000000000000001E-2</v>
      </c>
      <c r="F61" s="45">
        <v>0.182</v>
      </c>
      <c r="G61" s="504" t="s">
        <v>402</v>
      </c>
    </row>
    <row r="62" spans="2:7" x14ac:dyDescent="0.25">
      <c r="C62" s="112" t="s">
        <v>116</v>
      </c>
      <c r="D62" s="45">
        <v>0.152</v>
      </c>
      <c r="E62" s="45">
        <v>3.6000000000000004E-2</v>
      </c>
      <c r="F62" s="45">
        <v>0.188</v>
      </c>
      <c r="G62" s="504" t="s">
        <v>206</v>
      </c>
    </row>
    <row r="63" spans="2:7" x14ac:dyDescent="0.25">
      <c r="C63" s="112" t="s">
        <v>117</v>
      </c>
      <c r="D63" s="45">
        <v>0.20200000000000001</v>
      </c>
      <c r="E63" s="45">
        <v>0.124</v>
      </c>
      <c r="F63" s="45">
        <v>0.32600000000000001</v>
      </c>
      <c r="G63" s="504" t="s">
        <v>219</v>
      </c>
    </row>
    <row r="64" spans="2:7" x14ac:dyDescent="0.25">
      <c r="C64" s="112" t="s">
        <v>121</v>
      </c>
      <c r="D64" s="45">
        <v>0.17982057813771199</v>
      </c>
      <c r="E64" s="45">
        <v>9.4243607837436696E-2</v>
      </c>
      <c r="F64" s="45">
        <v>0.2740641859751487</v>
      </c>
      <c r="G64" s="504" t="s">
        <v>214</v>
      </c>
    </row>
    <row r="65" spans="3:7" x14ac:dyDescent="0.25">
      <c r="C65" s="112" t="s">
        <v>122</v>
      </c>
      <c r="D65" s="45">
        <v>0.158</v>
      </c>
      <c r="E65" s="45">
        <v>4.9000000000000002E-2</v>
      </c>
      <c r="F65" s="45">
        <v>0.20700000000000002</v>
      </c>
      <c r="G65" s="504" t="s">
        <v>205</v>
      </c>
    </row>
    <row r="66" spans="3:7" x14ac:dyDescent="0.25">
      <c r="C66" s="112" t="s">
        <v>124</v>
      </c>
      <c r="D66" s="45">
        <v>0.03</v>
      </c>
      <c r="E66" s="45">
        <v>2.3E-2</v>
      </c>
      <c r="F66" s="45">
        <v>5.2999999999999999E-2</v>
      </c>
      <c r="G66" s="504" t="s">
        <v>211</v>
      </c>
    </row>
    <row r="67" spans="3:7" x14ac:dyDescent="0.25">
      <c r="C67" s="112" t="s">
        <v>125</v>
      </c>
      <c r="D67" s="45">
        <v>0.248</v>
      </c>
      <c r="E67" s="45">
        <v>3.5000000000000003E-2</v>
      </c>
      <c r="F67" s="45">
        <v>0.28300000000000003</v>
      </c>
      <c r="G67" s="504" t="s">
        <v>209</v>
      </c>
    </row>
    <row r="68" spans="3:7" x14ac:dyDescent="0.25">
      <c r="C68" s="112" t="s">
        <v>126</v>
      </c>
      <c r="D68" s="45">
        <v>0.03</v>
      </c>
      <c r="E68" s="45">
        <v>2.5000000000000001E-2</v>
      </c>
      <c r="F68" s="45">
        <v>5.5E-2</v>
      </c>
      <c r="G68" s="504" t="s">
        <v>222</v>
      </c>
    </row>
    <row r="69" spans="3:7" x14ac:dyDescent="0.25">
      <c r="C69" s="112" t="s">
        <v>127</v>
      </c>
      <c r="D69" s="45">
        <v>0.23399999999999999</v>
      </c>
      <c r="E69" s="45">
        <v>7.0000000000000007E-2</v>
      </c>
      <c r="F69" s="45">
        <v>0.30399999999999999</v>
      </c>
      <c r="G69" s="504" t="s">
        <v>244</v>
      </c>
    </row>
    <row r="70" spans="3:7" x14ac:dyDescent="0.25">
      <c r="C70" s="112" t="s">
        <v>128</v>
      </c>
      <c r="D70" s="45">
        <v>9.8626024500602302E-2</v>
      </c>
      <c r="E70" s="45">
        <v>0.126664739867836</v>
      </c>
      <c r="F70" s="45">
        <v>0.22529076436843831</v>
      </c>
      <c r="G70" s="504" t="s">
        <v>213</v>
      </c>
    </row>
    <row r="71" spans="3:7" x14ac:dyDescent="0.25">
      <c r="C71" s="112" t="s">
        <v>129</v>
      </c>
      <c r="D71" s="45">
        <v>0.27699999999999997</v>
      </c>
      <c r="E71" s="45">
        <v>0.06</v>
      </c>
      <c r="F71" s="45">
        <v>0.33699999999999997</v>
      </c>
      <c r="G71" s="504" t="s">
        <v>408</v>
      </c>
    </row>
    <row r="72" spans="3:7" x14ac:dyDescent="0.25">
      <c r="C72" s="112" t="s">
        <v>130</v>
      </c>
      <c r="D72" s="45">
        <v>2.5309161181590201E-2</v>
      </c>
      <c r="E72" s="45">
        <v>1.14442717112562E-2</v>
      </c>
      <c r="F72" s="45">
        <v>3.6753432892846404E-2</v>
      </c>
      <c r="G72" s="504" t="s">
        <v>225</v>
      </c>
    </row>
    <row r="73" spans="3:7" x14ac:dyDescent="0.25">
      <c r="C73" s="112" t="s">
        <v>131</v>
      </c>
      <c r="D73" s="45">
        <v>0.10552167259470201</v>
      </c>
      <c r="E73" s="45">
        <v>1.50683770714202E-2</v>
      </c>
      <c r="F73" s="45">
        <v>0.1205900496661222</v>
      </c>
      <c r="G73" s="504" t="s">
        <v>360</v>
      </c>
    </row>
    <row r="74" spans="3:7" x14ac:dyDescent="0.25">
      <c r="C74" s="112" t="s">
        <v>132</v>
      </c>
      <c r="D74" s="45">
        <v>0.16800000000000001</v>
      </c>
      <c r="E74" s="45">
        <v>0.122</v>
      </c>
      <c r="F74" s="45">
        <v>0.29000000000000004</v>
      </c>
      <c r="G74" s="504" t="s">
        <v>371</v>
      </c>
    </row>
    <row r="75" spans="3:7" x14ac:dyDescent="0.25">
      <c r="C75" s="112" t="s">
        <v>133</v>
      </c>
      <c r="D75" s="45">
        <v>0.14499999999999999</v>
      </c>
      <c r="E75" s="45">
        <v>5.7999999999999996E-2</v>
      </c>
      <c r="F75" s="45">
        <v>0.20299999999999999</v>
      </c>
      <c r="G75" s="504" t="s">
        <v>228</v>
      </c>
    </row>
    <row r="76" spans="3:7" x14ac:dyDescent="0.25">
      <c r="C76" s="505" t="s">
        <v>134</v>
      </c>
      <c r="D76" s="45">
        <v>0.23100000000000001</v>
      </c>
      <c r="E76" s="45">
        <v>0.14300000000000002</v>
      </c>
      <c r="F76" s="45">
        <v>0.374</v>
      </c>
      <c r="G76" s="504" t="s">
        <v>216</v>
      </c>
    </row>
    <row r="77" spans="3:7" x14ac:dyDescent="0.25">
      <c r="C77" s="509" t="s">
        <v>135</v>
      </c>
      <c r="D77" s="45">
        <v>0.35600000000000004</v>
      </c>
      <c r="E77" s="45">
        <v>5.5E-2</v>
      </c>
      <c r="F77" s="45">
        <v>0.41100000000000003</v>
      </c>
      <c r="G77" s="504" t="s">
        <v>197</v>
      </c>
    </row>
    <row r="78" spans="3:7" x14ac:dyDescent="0.25">
      <c r="C78" s="506" t="s">
        <v>136</v>
      </c>
      <c r="D78" s="507">
        <v>0.27600000000000002</v>
      </c>
      <c r="E78" s="507">
        <v>7.5999999999999998E-2</v>
      </c>
      <c r="F78" s="507">
        <v>0.35200000000000004</v>
      </c>
      <c r="G78" s="508" t="s">
        <v>219</v>
      </c>
    </row>
  </sheetData>
  <mergeCells count="1">
    <mergeCell ref="C4:Q5"/>
  </mergeCell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24" id="{765E7691-8AD1-4A0B-A9E1-7E7FEFDFACB6}">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B11:B51</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2"/>
  </sheetPr>
  <dimension ref="A2:Q113"/>
  <sheetViews>
    <sheetView showGridLines="0" zoomScale="64" zoomScaleNormal="64" workbookViewId="0">
      <pane ySplit="9" topLeftCell="A53" activePane="bottomLeft" state="frozen"/>
      <selection pane="bottomLeft"/>
    </sheetView>
  </sheetViews>
  <sheetFormatPr defaultColWidth="9.140625" defaultRowHeight="15" x14ac:dyDescent="0.25"/>
  <cols>
    <col min="1" max="1" width="3" customWidth="1"/>
    <col min="2" max="2" width="2" customWidth="1"/>
    <col min="3" max="3" width="28.85546875" customWidth="1"/>
    <col min="4" max="4" width="14" customWidth="1"/>
    <col min="5" max="9" width="15" bestFit="1" customWidth="1"/>
    <col min="10" max="10" width="14" bestFit="1" customWidth="1"/>
    <col min="11" max="11" width="12.5703125" customWidth="1"/>
    <col min="12" max="12" width="14" bestFit="1" customWidth="1"/>
    <col min="13" max="14" width="14.42578125" customWidth="1"/>
    <col min="15" max="15" width="14" bestFit="1" customWidth="1"/>
    <col min="16" max="16" width="14.85546875" customWidth="1"/>
    <col min="17" max="18" width="13.42578125" customWidth="1"/>
    <col min="19" max="19" width="12.28515625" customWidth="1"/>
    <col min="20" max="22" width="13" customWidth="1"/>
    <col min="23" max="23" width="16.42578125" customWidth="1"/>
    <col min="24" max="24" width="12.85546875" customWidth="1"/>
  </cols>
  <sheetData>
    <row r="2" spans="1:17" ht="21" x14ac:dyDescent="0.35">
      <c r="A2" s="56"/>
      <c r="B2" s="56"/>
      <c r="C2" s="1" t="s">
        <v>21</v>
      </c>
      <c r="F2" s="13" t="s">
        <v>440</v>
      </c>
    </row>
    <row r="3" spans="1:17" x14ac:dyDescent="0.25">
      <c r="C3" s="15"/>
    </row>
    <row r="4" spans="1:17" x14ac:dyDescent="0.25">
      <c r="C4" s="519" t="s">
        <v>372</v>
      </c>
      <c r="D4" s="519"/>
      <c r="E4" s="519"/>
      <c r="F4" s="519"/>
      <c r="G4" s="519"/>
      <c r="H4" s="519"/>
      <c r="I4" s="519"/>
      <c r="J4" s="519"/>
      <c r="K4" s="519"/>
      <c r="L4" s="519"/>
      <c r="M4" s="519"/>
      <c r="N4" s="519"/>
      <c r="O4" s="519"/>
      <c r="P4" s="519"/>
    </row>
    <row r="5" spans="1:17" x14ac:dyDescent="0.25">
      <c r="C5" s="519"/>
      <c r="D5" s="519"/>
      <c r="E5" s="519"/>
      <c r="F5" s="519"/>
      <c r="G5" s="519"/>
      <c r="H5" s="519"/>
      <c r="I5" s="519"/>
      <c r="J5" s="519"/>
      <c r="K5" s="519"/>
      <c r="L5" s="519"/>
      <c r="M5" s="519"/>
      <c r="N5" s="519"/>
      <c r="O5" s="519"/>
      <c r="P5" s="519"/>
    </row>
    <row r="6" spans="1:17" ht="18" customHeight="1" x14ac:dyDescent="0.3">
      <c r="C6" t="s">
        <v>366</v>
      </c>
      <c r="G6" s="5"/>
      <c r="I6" s="5"/>
      <c r="Q6" s="5"/>
    </row>
    <row r="7" spans="1:17" x14ac:dyDescent="0.25">
      <c r="C7" t="s">
        <v>373</v>
      </c>
      <c r="D7" s="20"/>
    </row>
    <row r="9" spans="1:17" x14ac:dyDescent="0.25">
      <c r="C9" s="33"/>
      <c r="D9" s="104">
        <v>2012.5</v>
      </c>
      <c r="E9" s="104">
        <v>2013.5</v>
      </c>
      <c r="F9" s="102">
        <v>2014.5</v>
      </c>
      <c r="G9" s="104">
        <v>2015.5</v>
      </c>
      <c r="H9" s="104">
        <v>2016.5</v>
      </c>
      <c r="I9" s="104">
        <v>2017.5</v>
      </c>
      <c r="J9" s="104">
        <v>2018.5</v>
      </c>
      <c r="K9" s="102">
        <v>2019.5</v>
      </c>
      <c r="L9" s="102">
        <v>2020.5</v>
      </c>
      <c r="M9" s="104">
        <v>2021.5</v>
      </c>
      <c r="N9" s="102">
        <v>2022.5</v>
      </c>
      <c r="O9" s="102">
        <v>2023.5</v>
      </c>
      <c r="P9" s="102">
        <v>2024.5</v>
      </c>
    </row>
    <row r="10" spans="1:17" x14ac:dyDescent="0.25">
      <c r="B10" s="76"/>
      <c r="C10" s="59" t="s">
        <v>36</v>
      </c>
      <c r="D10" s="433">
        <v>910000</v>
      </c>
      <c r="E10" s="433">
        <v>940000</v>
      </c>
      <c r="F10" s="433">
        <v>960000</v>
      </c>
      <c r="G10" s="433">
        <v>990000</v>
      </c>
      <c r="H10" s="433">
        <v>990000</v>
      </c>
      <c r="I10" s="433">
        <v>1000000</v>
      </c>
      <c r="J10" s="433">
        <v>1020000</v>
      </c>
      <c r="K10" s="433">
        <v>1030000</v>
      </c>
      <c r="L10" s="433">
        <v>1050000</v>
      </c>
      <c r="M10" s="433">
        <v>1080000</v>
      </c>
      <c r="N10" s="433">
        <v>1080000</v>
      </c>
      <c r="O10" s="433">
        <v>1090000</v>
      </c>
      <c r="P10" s="433">
        <v>1100000</v>
      </c>
    </row>
    <row r="11" spans="1:17" x14ac:dyDescent="0.25">
      <c r="B11" s="76"/>
      <c r="C11" s="12" t="s">
        <v>40</v>
      </c>
      <c r="D11" s="436">
        <v>1000000</v>
      </c>
      <c r="E11" s="436">
        <v>1010000</v>
      </c>
      <c r="F11" s="436">
        <v>1040000</v>
      </c>
      <c r="G11" s="436">
        <v>1060000</v>
      </c>
      <c r="H11" s="436">
        <v>1070000</v>
      </c>
      <c r="I11" s="436">
        <v>1080000</v>
      </c>
      <c r="J11" s="436">
        <v>1070000</v>
      </c>
      <c r="K11" s="436">
        <v>1050000</v>
      </c>
      <c r="L11" s="436">
        <v>1030000</v>
      </c>
      <c r="M11" s="436">
        <v>1000000</v>
      </c>
      <c r="N11" s="436">
        <v>970000</v>
      </c>
      <c r="O11" s="437">
        <v>940000</v>
      </c>
      <c r="P11" s="433">
        <v>920000</v>
      </c>
    </row>
    <row r="12" spans="1:17" x14ac:dyDescent="0.25">
      <c r="B12" s="76"/>
      <c r="C12" s="59" t="s">
        <v>44</v>
      </c>
      <c r="D12" s="433">
        <v>670000</v>
      </c>
      <c r="E12" s="433">
        <v>720000</v>
      </c>
      <c r="F12" s="433">
        <v>700000</v>
      </c>
      <c r="G12" s="433">
        <v>720000</v>
      </c>
      <c r="H12" s="433">
        <v>730000</v>
      </c>
      <c r="I12" s="433">
        <v>750000</v>
      </c>
      <c r="J12" s="433">
        <v>770000</v>
      </c>
      <c r="K12" s="433">
        <v>780000</v>
      </c>
      <c r="L12" s="433">
        <v>800000</v>
      </c>
      <c r="M12" s="433">
        <v>820000</v>
      </c>
      <c r="N12" s="433">
        <v>830000</v>
      </c>
      <c r="O12" s="435">
        <v>840000</v>
      </c>
      <c r="P12" s="433">
        <v>860000</v>
      </c>
      <c r="Q12" s="15"/>
    </row>
    <row r="13" spans="1:17" x14ac:dyDescent="0.25">
      <c r="B13" s="76"/>
      <c r="C13" s="59" t="s">
        <v>48</v>
      </c>
      <c r="D13" s="433">
        <v>2140000</v>
      </c>
      <c r="E13" s="433">
        <v>3860000</v>
      </c>
      <c r="F13" s="433">
        <v>2130000</v>
      </c>
      <c r="G13" s="433">
        <v>2120000</v>
      </c>
      <c r="H13" s="433">
        <v>2130000</v>
      </c>
      <c r="I13" s="433">
        <v>2100000</v>
      </c>
      <c r="J13" s="433">
        <v>2120000</v>
      </c>
      <c r="K13" s="433">
        <v>2130000</v>
      </c>
      <c r="L13" s="433">
        <v>2120000</v>
      </c>
      <c r="M13" s="433">
        <v>2110000</v>
      </c>
      <c r="N13" s="433">
        <v>2100000</v>
      </c>
      <c r="O13" s="435">
        <v>2090000</v>
      </c>
      <c r="P13" s="433">
        <v>2080000</v>
      </c>
    </row>
    <row r="14" spans="1:17" x14ac:dyDescent="0.25">
      <c r="B14" s="76"/>
      <c r="C14" s="59" t="s">
        <v>50</v>
      </c>
      <c r="D14" s="433">
        <v>7900</v>
      </c>
      <c r="E14" s="433">
        <v>8200</v>
      </c>
      <c r="F14" s="433">
        <v>8100</v>
      </c>
      <c r="G14" s="433">
        <v>8100</v>
      </c>
      <c r="H14" s="433">
        <v>8200</v>
      </c>
      <c r="I14" s="433">
        <v>8200</v>
      </c>
      <c r="J14" s="433">
        <v>8400</v>
      </c>
      <c r="K14" s="433">
        <v>7600</v>
      </c>
      <c r="L14" s="433">
        <v>7400</v>
      </c>
      <c r="M14" s="433">
        <v>7500</v>
      </c>
      <c r="N14" s="433">
        <v>7500</v>
      </c>
      <c r="O14" s="435">
        <v>7500</v>
      </c>
      <c r="P14" s="433">
        <v>7500</v>
      </c>
    </row>
    <row r="15" spans="1:17" x14ac:dyDescent="0.25">
      <c r="B15" s="76"/>
      <c r="C15" s="59" t="s">
        <v>52</v>
      </c>
      <c r="D15" s="433">
        <v>200000</v>
      </c>
      <c r="E15" s="433">
        <v>230000</v>
      </c>
      <c r="F15" s="433">
        <v>210000</v>
      </c>
      <c r="G15" s="433">
        <v>220000</v>
      </c>
      <c r="H15" s="433">
        <v>220000</v>
      </c>
      <c r="I15" s="433">
        <v>230000</v>
      </c>
      <c r="J15" s="433">
        <v>230000</v>
      </c>
      <c r="K15" s="433">
        <v>240000</v>
      </c>
      <c r="L15" s="433">
        <v>240000</v>
      </c>
      <c r="M15" s="433">
        <v>240000</v>
      </c>
      <c r="N15" s="433">
        <v>250000</v>
      </c>
      <c r="O15" s="435">
        <v>250000</v>
      </c>
      <c r="P15" s="433">
        <v>250000</v>
      </c>
    </row>
    <row r="16" spans="1:17" x14ac:dyDescent="0.25">
      <c r="B16" s="76"/>
      <c r="C16" s="59" t="s">
        <v>54</v>
      </c>
      <c r="D16" s="433">
        <v>12000</v>
      </c>
      <c r="E16" s="433">
        <v>15000</v>
      </c>
      <c r="F16" s="433">
        <v>12000</v>
      </c>
      <c r="G16" s="433">
        <v>11000</v>
      </c>
      <c r="H16" s="433">
        <v>11000</v>
      </c>
      <c r="I16" s="433">
        <v>10000</v>
      </c>
      <c r="J16" s="433">
        <v>9600</v>
      </c>
      <c r="K16" s="433">
        <v>9000</v>
      </c>
      <c r="L16" s="433">
        <v>8900</v>
      </c>
      <c r="M16" s="433">
        <v>8900</v>
      </c>
      <c r="N16" s="433">
        <v>8800</v>
      </c>
      <c r="O16" s="435">
        <v>8800</v>
      </c>
      <c r="P16" s="433">
        <v>8800</v>
      </c>
    </row>
    <row r="17" spans="2:16" x14ac:dyDescent="0.25">
      <c r="B17" s="76"/>
      <c r="C17" s="59" t="s">
        <v>55</v>
      </c>
      <c r="D17" s="433">
        <v>320000</v>
      </c>
      <c r="E17" s="433">
        <v>410000</v>
      </c>
      <c r="F17" s="433">
        <v>320000</v>
      </c>
      <c r="G17" s="433">
        <v>320000</v>
      </c>
      <c r="H17" s="433">
        <v>320000</v>
      </c>
      <c r="I17" s="433">
        <v>320000</v>
      </c>
      <c r="J17" s="433">
        <v>320000</v>
      </c>
      <c r="K17" s="433">
        <v>320000</v>
      </c>
      <c r="L17" s="433">
        <v>320000</v>
      </c>
      <c r="M17" s="433">
        <v>320000</v>
      </c>
      <c r="N17" s="433">
        <v>320000</v>
      </c>
      <c r="O17" s="435">
        <v>320000</v>
      </c>
      <c r="P17" s="433">
        <v>320000</v>
      </c>
    </row>
    <row r="18" spans="2:16" x14ac:dyDescent="0.25">
      <c r="B18" s="76"/>
      <c r="C18" s="59" t="s">
        <v>56</v>
      </c>
      <c r="D18" s="433">
        <v>32000</v>
      </c>
      <c r="E18" s="433">
        <v>36000</v>
      </c>
      <c r="F18" s="433">
        <v>33000</v>
      </c>
      <c r="G18" s="433">
        <v>33000</v>
      </c>
      <c r="H18" s="433">
        <v>33000</v>
      </c>
      <c r="I18" s="433">
        <v>33000</v>
      </c>
      <c r="J18" s="433">
        <v>34000</v>
      </c>
      <c r="K18" s="433">
        <v>34000</v>
      </c>
      <c r="L18" s="433">
        <v>33000</v>
      </c>
      <c r="M18" s="433">
        <v>33000</v>
      </c>
      <c r="N18" s="433">
        <v>33000</v>
      </c>
      <c r="O18" s="435">
        <v>33000</v>
      </c>
      <c r="P18" s="433">
        <v>32000</v>
      </c>
    </row>
    <row r="19" spans="2:16" x14ac:dyDescent="0.25">
      <c r="B19" s="76"/>
      <c r="C19" s="59" t="s">
        <v>57</v>
      </c>
      <c r="D19" s="433">
        <v>190000</v>
      </c>
      <c r="E19" s="433">
        <v>190000</v>
      </c>
      <c r="F19" s="433">
        <v>190000</v>
      </c>
      <c r="G19" s="433">
        <v>200000</v>
      </c>
      <c r="H19" s="433">
        <v>200000</v>
      </c>
      <c r="I19" s="433">
        <v>200000</v>
      </c>
      <c r="J19" s="433">
        <v>200000</v>
      </c>
      <c r="K19" s="433">
        <v>200000</v>
      </c>
      <c r="L19" s="433">
        <v>200000</v>
      </c>
      <c r="M19" s="433">
        <v>200000</v>
      </c>
      <c r="N19" s="433">
        <v>210000</v>
      </c>
      <c r="O19" s="435">
        <v>210000</v>
      </c>
      <c r="P19" s="433">
        <v>210000</v>
      </c>
    </row>
    <row r="20" spans="2:16" x14ac:dyDescent="0.25">
      <c r="B20" s="76"/>
      <c r="C20" s="59" t="s">
        <v>59</v>
      </c>
      <c r="D20" s="433">
        <v>240000</v>
      </c>
      <c r="E20" s="433">
        <v>290000</v>
      </c>
      <c r="F20" s="433">
        <v>250000</v>
      </c>
      <c r="G20" s="433">
        <v>250000</v>
      </c>
      <c r="H20" s="433">
        <v>240000</v>
      </c>
      <c r="I20" s="433">
        <v>240000</v>
      </c>
      <c r="J20" s="433">
        <v>240000</v>
      </c>
      <c r="K20" s="433">
        <v>240000</v>
      </c>
      <c r="L20" s="433">
        <v>240000</v>
      </c>
      <c r="M20" s="433">
        <v>250000</v>
      </c>
      <c r="N20" s="433">
        <v>250000</v>
      </c>
      <c r="O20" s="435">
        <v>250000</v>
      </c>
      <c r="P20" s="433">
        <v>250000</v>
      </c>
    </row>
    <row r="21" spans="2:16" x14ac:dyDescent="0.25">
      <c r="B21" s="76"/>
      <c r="C21" s="59" t="s">
        <v>60</v>
      </c>
      <c r="D21" s="433">
        <v>10000</v>
      </c>
      <c r="E21" s="433">
        <v>8800</v>
      </c>
      <c r="F21" s="433">
        <v>10000</v>
      </c>
      <c r="G21" s="433">
        <v>10000</v>
      </c>
      <c r="H21" s="433">
        <v>10000</v>
      </c>
      <c r="I21" s="433">
        <v>10000</v>
      </c>
      <c r="J21" s="433">
        <v>9900</v>
      </c>
      <c r="K21" s="433">
        <v>9800</v>
      </c>
      <c r="L21" s="433">
        <v>9700</v>
      </c>
      <c r="M21" s="433">
        <v>9700</v>
      </c>
      <c r="N21" s="433">
        <v>9600</v>
      </c>
      <c r="O21" s="435">
        <v>9500</v>
      </c>
      <c r="P21" s="433">
        <v>9500</v>
      </c>
    </row>
    <row r="22" spans="2:16" x14ac:dyDescent="0.25">
      <c r="B22" s="76"/>
      <c r="C22" s="59" t="s">
        <v>61</v>
      </c>
      <c r="D22" s="433">
        <v>300000</v>
      </c>
      <c r="E22" s="433">
        <v>290000</v>
      </c>
      <c r="F22" s="433">
        <v>300000</v>
      </c>
      <c r="G22" s="433">
        <v>300000</v>
      </c>
      <c r="H22" s="433">
        <v>300000</v>
      </c>
      <c r="I22" s="433">
        <v>290000</v>
      </c>
      <c r="J22" s="433">
        <v>290000</v>
      </c>
      <c r="K22" s="433">
        <v>280000</v>
      </c>
      <c r="L22" s="433">
        <v>280000</v>
      </c>
      <c r="M22" s="433">
        <v>280000</v>
      </c>
      <c r="N22" s="433">
        <v>270000</v>
      </c>
      <c r="O22" s="435">
        <v>270000</v>
      </c>
      <c r="P22" s="433">
        <v>270000</v>
      </c>
    </row>
    <row r="23" spans="2:16" x14ac:dyDescent="0.25">
      <c r="B23" s="76"/>
      <c r="C23" s="59" t="s">
        <v>63</v>
      </c>
      <c r="D23" s="433">
        <v>330000</v>
      </c>
      <c r="E23" s="433">
        <v>330000</v>
      </c>
      <c r="F23" s="433">
        <v>340000</v>
      </c>
      <c r="G23" s="433">
        <v>350000</v>
      </c>
      <c r="H23" s="433">
        <v>360000</v>
      </c>
      <c r="I23" s="433">
        <v>370000</v>
      </c>
      <c r="J23" s="433">
        <v>370000</v>
      </c>
      <c r="K23" s="433">
        <v>380000</v>
      </c>
      <c r="L23" s="433">
        <v>380000</v>
      </c>
      <c r="M23" s="433">
        <v>390000</v>
      </c>
      <c r="N23" s="433">
        <v>390000</v>
      </c>
      <c r="O23" s="435">
        <v>390000</v>
      </c>
      <c r="P23" s="433">
        <v>400000</v>
      </c>
    </row>
    <row r="24" spans="2:16" x14ac:dyDescent="0.25">
      <c r="B24" s="76"/>
      <c r="C24" s="59" t="s">
        <v>64</v>
      </c>
      <c r="D24" s="433">
        <v>180000</v>
      </c>
      <c r="E24" s="433">
        <v>180000</v>
      </c>
      <c r="F24" s="433">
        <v>180000</v>
      </c>
      <c r="G24" s="433">
        <v>180000</v>
      </c>
      <c r="H24" s="433">
        <v>180000</v>
      </c>
      <c r="I24" s="433">
        <v>190000</v>
      </c>
      <c r="J24" s="433">
        <v>190000</v>
      </c>
      <c r="K24" s="433">
        <v>190000</v>
      </c>
      <c r="L24" s="433">
        <v>200000</v>
      </c>
      <c r="M24" s="433">
        <v>210000</v>
      </c>
      <c r="N24" s="433">
        <v>210000</v>
      </c>
      <c r="O24" s="435">
        <v>220000</v>
      </c>
      <c r="P24" s="433">
        <v>220000</v>
      </c>
    </row>
    <row r="25" spans="2:16" x14ac:dyDescent="0.25">
      <c r="B25" s="76"/>
      <c r="C25" s="59" t="s">
        <v>65</v>
      </c>
      <c r="D25" s="433">
        <v>140000</v>
      </c>
      <c r="E25" s="433">
        <v>140000</v>
      </c>
      <c r="F25" s="433">
        <v>140000</v>
      </c>
      <c r="G25" s="433">
        <v>150000</v>
      </c>
      <c r="H25" s="433">
        <v>150000</v>
      </c>
      <c r="I25" s="433">
        <v>150000</v>
      </c>
      <c r="J25" s="433">
        <v>150000</v>
      </c>
      <c r="K25" s="433">
        <v>160000</v>
      </c>
      <c r="L25" s="433">
        <v>160000</v>
      </c>
      <c r="M25" s="433">
        <v>170000</v>
      </c>
      <c r="N25" s="433">
        <v>170000</v>
      </c>
      <c r="O25" s="435">
        <v>180000</v>
      </c>
      <c r="P25" s="433">
        <v>180000</v>
      </c>
    </row>
    <row r="26" spans="2:16" x14ac:dyDescent="0.25">
      <c r="B26" s="76"/>
      <c r="C26" s="59" t="s">
        <v>66</v>
      </c>
      <c r="D26" s="433">
        <v>13000</v>
      </c>
      <c r="E26" s="433">
        <v>14000</v>
      </c>
      <c r="F26" s="433">
        <v>13000</v>
      </c>
      <c r="G26" s="433">
        <v>13000</v>
      </c>
      <c r="H26" s="433">
        <v>14000</v>
      </c>
      <c r="I26" s="433">
        <v>14000</v>
      </c>
      <c r="J26" s="433">
        <v>14000</v>
      </c>
      <c r="K26" s="433">
        <v>14000</v>
      </c>
      <c r="L26" s="433">
        <v>14000</v>
      </c>
      <c r="M26" s="433">
        <v>14000</v>
      </c>
      <c r="N26" s="433">
        <v>14000</v>
      </c>
      <c r="O26" s="435">
        <v>14000</v>
      </c>
      <c r="P26" s="433">
        <v>14000</v>
      </c>
    </row>
    <row r="27" spans="2:16" x14ac:dyDescent="0.25">
      <c r="B27" s="76"/>
      <c r="C27" s="59" t="s">
        <v>67</v>
      </c>
      <c r="D27" s="433">
        <v>120000</v>
      </c>
      <c r="E27" s="433">
        <v>99000</v>
      </c>
      <c r="F27" s="433">
        <v>120000</v>
      </c>
      <c r="G27" s="433">
        <v>120000</v>
      </c>
      <c r="H27" s="433">
        <v>120000</v>
      </c>
      <c r="I27" s="433">
        <v>120000</v>
      </c>
      <c r="J27" s="433">
        <v>120000</v>
      </c>
      <c r="K27" s="433">
        <v>120000</v>
      </c>
      <c r="L27" s="433">
        <v>120000</v>
      </c>
      <c r="M27" s="433">
        <v>120000</v>
      </c>
      <c r="N27" s="433">
        <v>120000</v>
      </c>
      <c r="O27" s="435">
        <v>120000</v>
      </c>
      <c r="P27" s="433">
        <v>130000</v>
      </c>
    </row>
    <row r="28" spans="2:16" x14ac:dyDescent="0.25">
      <c r="B28" s="76"/>
      <c r="C28" s="59" t="s">
        <v>68</v>
      </c>
      <c r="D28" s="433">
        <v>470000</v>
      </c>
      <c r="E28" s="433">
        <v>470000</v>
      </c>
      <c r="F28" s="433">
        <v>470000</v>
      </c>
      <c r="G28" s="433">
        <v>480000</v>
      </c>
      <c r="H28" s="433">
        <v>490000</v>
      </c>
      <c r="I28" s="433">
        <v>500000</v>
      </c>
      <c r="J28" s="433">
        <v>500000</v>
      </c>
      <c r="K28" s="433">
        <v>510000</v>
      </c>
      <c r="L28" s="433">
        <v>510000</v>
      </c>
      <c r="M28" s="433">
        <v>520000</v>
      </c>
      <c r="N28" s="433">
        <v>530000</v>
      </c>
      <c r="O28" s="435">
        <v>540000</v>
      </c>
      <c r="P28" s="433">
        <v>550000</v>
      </c>
    </row>
    <row r="29" spans="2:16" x14ac:dyDescent="0.25">
      <c r="B29" s="76"/>
      <c r="C29" s="59" t="s">
        <v>69</v>
      </c>
      <c r="D29" s="433">
        <v>14000</v>
      </c>
      <c r="E29" s="433">
        <v>12000</v>
      </c>
      <c r="F29" s="433">
        <v>14000</v>
      </c>
      <c r="G29" s="433">
        <v>14000</v>
      </c>
      <c r="H29" s="433">
        <v>14000</v>
      </c>
      <c r="I29" s="433">
        <v>14000</v>
      </c>
      <c r="J29" s="433">
        <v>14000</v>
      </c>
      <c r="K29" s="433">
        <v>14000</v>
      </c>
      <c r="L29" s="433">
        <v>14000</v>
      </c>
      <c r="M29" s="433">
        <v>14000</v>
      </c>
      <c r="N29" s="433">
        <v>14000</v>
      </c>
      <c r="O29" s="435">
        <v>14000</v>
      </c>
      <c r="P29" s="433">
        <v>14000</v>
      </c>
    </row>
    <row r="30" spans="2:16" x14ac:dyDescent="0.25">
      <c r="B30" s="76"/>
      <c r="C30" s="59" t="s">
        <v>70</v>
      </c>
      <c r="D30" s="433">
        <v>670000</v>
      </c>
      <c r="E30" s="433">
        <v>690000</v>
      </c>
      <c r="F30" s="433">
        <v>700000</v>
      </c>
      <c r="G30" s="433">
        <v>710000</v>
      </c>
      <c r="H30" s="433">
        <v>710000</v>
      </c>
      <c r="I30" s="433">
        <v>720000</v>
      </c>
      <c r="J30" s="433">
        <v>720000</v>
      </c>
      <c r="K30" s="433">
        <v>720000</v>
      </c>
      <c r="L30" s="433">
        <v>720000</v>
      </c>
      <c r="M30" s="433">
        <v>720000</v>
      </c>
      <c r="N30" s="433">
        <v>710000</v>
      </c>
      <c r="O30" s="435">
        <v>700000</v>
      </c>
      <c r="P30" s="433">
        <v>690000</v>
      </c>
    </row>
    <row r="31" spans="2:16" x14ac:dyDescent="0.25">
      <c r="B31" s="76"/>
      <c r="C31" s="59" t="s">
        <v>71</v>
      </c>
      <c r="D31" s="433">
        <v>1810000</v>
      </c>
      <c r="E31" s="433">
        <v>1850000</v>
      </c>
      <c r="F31" s="433">
        <v>1910000</v>
      </c>
      <c r="G31" s="433">
        <v>1960000</v>
      </c>
      <c r="H31" s="433">
        <v>2010000</v>
      </c>
      <c r="I31" s="433">
        <v>2080000</v>
      </c>
      <c r="J31" s="433">
        <v>2140000</v>
      </c>
      <c r="K31" s="433">
        <v>2190000</v>
      </c>
      <c r="L31" s="433">
        <v>2240000</v>
      </c>
      <c r="M31" s="433">
        <v>2300000</v>
      </c>
      <c r="N31" s="433">
        <v>2360000</v>
      </c>
      <c r="O31" s="435">
        <v>2420000</v>
      </c>
      <c r="P31" s="433">
        <v>2480000</v>
      </c>
    </row>
    <row r="32" spans="2:16" x14ac:dyDescent="0.25">
      <c r="B32" s="76"/>
      <c r="C32" s="59" t="s">
        <v>72</v>
      </c>
      <c r="D32" s="433">
        <v>1410000</v>
      </c>
      <c r="E32" s="433">
        <v>1460000</v>
      </c>
      <c r="F32" s="433">
        <v>1500000</v>
      </c>
      <c r="G32" s="433">
        <v>1510000</v>
      </c>
      <c r="H32" s="433">
        <v>1420000</v>
      </c>
      <c r="I32" s="433">
        <v>1420000</v>
      </c>
      <c r="J32" s="433">
        <v>1410000</v>
      </c>
      <c r="K32" s="433">
        <v>1370000</v>
      </c>
      <c r="L32" s="433">
        <v>1370000</v>
      </c>
      <c r="M32" s="433">
        <v>1360000</v>
      </c>
      <c r="N32" s="433">
        <v>1350000</v>
      </c>
      <c r="O32" s="435">
        <v>1350000</v>
      </c>
      <c r="P32" s="433">
        <v>1350000</v>
      </c>
    </row>
    <row r="33" spans="2:16" x14ac:dyDescent="0.25">
      <c r="B33" s="76"/>
      <c r="C33" s="59" t="s">
        <v>73</v>
      </c>
      <c r="D33" s="433">
        <v>85000</v>
      </c>
      <c r="E33" s="433">
        <v>94000</v>
      </c>
      <c r="F33" s="433">
        <v>85000</v>
      </c>
      <c r="G33" s="433">
        <v>83000</v>
      </c>
      <c r="H33" s="433">
        <v>79000</v>
      </c>
      <c r="I33" s="433">
        <v>77000</v>
      </c>
      <c r="J33" s="433">
        <v>75000</v>
      </c>
      <c r="K33" s="433">
        <v>75000</v>
      </c>
      <c r="L33" s="433">
        <v>74000</v>
      </c>
      <c r="M33" s="433">
        <v>73000</v>
      </c>
      <c r="N33" s="433">
        <v>72000</v>
      </c>
      <c r="O33" s="435">
        <v>72000</v>
      </c>
      <c r="P33" s="433">
        <v>71000</v>
      </c>
    </row>
    <row r="34" spans="2:16" x14ac:dyDescent="0.25">
      <c r="B34" s="76"/>
      <c r="C34" s="59" t="s">
        <v>74</v>
      </c>
      <c r="D34" s="433">
        <v>62000</v>
      </c>
      <c r="E34" s="433">
        <v>56000</v>
      </c>
      <c r="F34" s="433">
        <v>62000</v>
      </c>
      <c r="G34" s="433">
        <v>60000</v>
      </c>
      <c r="H34" s="433">
        <v>59000</v>
      </c>
      <c r="I34" s="433">
        <v>59000</v>
      </c>
      <c r="J34" s="433">
        <v>59000</v>
      </c>
      <c r="K34" s="433">
        <v>60000</v>
      </c>
      <c r="L34" s="433">
        <v>60000</v>
      </c>
      <c r="M34" s="433">
        <v>61000</v>
      </c>
      <c r="N34" s="433">
        <v>62000</v>
      </c>
      <c r="O34" s="435">
        <v>62000</v>
      </c>
      <c r="P34" s="433">
        <v>63000</v>
      </c>
    </row>
    <row r="35" spans="2:16" x14ac:dyDescent="0.25">
      <c r="B35" s="76"/>
      <c r="C35" s="59" t="s">
        <v>75</v>
      </c>
      <c r="D35" s="433">
        <v>34000</v>
      </c>
      <c r="E35" s="433">
        <v>42000</v>
      </c>
      <c r="F35" s="433">
        <v>34000</v>
      </c>
      <c r="G35" s="433">
        <v>33000</v>
      </c>
      <c r="H35" s="433">
        <v>33000</v>
      </c>
      <c r="I35" s="433">
        <v>32000</v>
      </c>
      <c r="J35" s="433">
        <v>31000</v>
      </c>
      <c r="K35" s="433">
        <v>31000</v>
      </c>
      <c r="L35" s="433">
        <v>30000</v>
      </c>
      <c r="M35" s="433">
        <v>30000</v>
      </c>
      <c r="N35" s="433">
        <v>30000</v>
      </c>
      <c r="O35" s="435">
        <v>30000</v>
      </c>
      <c r="P35" s="433">
        <v>30000</v>
      </c>
    </row>
    <row r="36" spans="2:16" x14ac:dyDescent="0.25">
      <c r="B36" s="76"/>
      <c r="C36" s="59" t="s">
        <v>76</v>
      </c>
      <c r="D36" s="433">
        <v>1510000</v>
      </c>
      <c r="E36" s="433">
        <v>1630000</v>
      </c>
      <c r="F36" s="433">
        <v>1540000</v>
      </c>
      <c r="G36" s="433">
        <v>1570000</v>
      </c>
      <c r="H36" s="433">
        <v>1610000</v>
      </c>
      <c r="I36" s="433">
        <v>1640000</v>
      </c>
      <c r="J36" s="433">
        <v>1680000</v>
      </c>
      <c r="K36" s="433">
        <v>1740000</v>
      </c>
      <c r="L36" s="433">
        <v>1770000</v>
      </c>
      <c r="M36" s="433">
        <v>1790000</v>
      </c>
      <c r="N36" s="433">
        <v>1810000</v>
      </c>
      <c r="O36" s="435">
        <v>1820000</v>
      </c>
      <c r="P36" s="433">
        <v>1830000</v>
      </c>
    </row>
    <row r="37" spans="2:16" x14ac:dyDescent="0.25">
      <c r="B37" s="76"/>
      <c r="C37" s="59" t="s">
        <v>77</v>
      </c>
      <c r="D37" s="433">
        <v>31000</v>
      </c>
      <c r="E37" s="433">
        <v>39000</v>
      </c>
      <c r="F37" s="433">
        <v>31000</v>
      </c>
      <c r="G37" s="433">
        <v>31000</v>
      </c>
      <c r="H37" s="433">
        <v>32000</v>
      </c>
      <c r="I37" s="433">
        <v>32000</v>
      </c>
      <c r="J37" s="433">
        <v>32000</v>
      </c>
      <c r="K37" s="433">
        <v>32000</v>
      </c>
      <c r="L37" s="433">
        <v>32000</v>
      </c>
      <c r="M37" s="433">
        <v>33000</v>
      </c>
      <c r="N37" s="433">
        <v>33000</v>
      </c>
      <c r="O37" s="435">
        <v>33000</v>
      </c>
      <c r="P37" s="433">
        <v>34000</v>
      </c>
    </row>
    <row r="38" spans="2:16" x14ac:dyDescent="0.25">
      <c r="B38" s="76"/>
      <c r="C38" s="59" t="s">
        <v>78</v>
      </c>
      <c r="D38" s="433">
        <v>660000</v>
      </c>
      <c r="E38" s="433">
        <v>760000</v>
      </c>
      <c r="F38" s="433">
        <v>670000</v>
      </c>
      <c r="G38" s="433">
        <v>690000</v>
      </c>
      <c r="H38" s="433">
        <v>680000</v>
      </c>
      <c r="I38" s="433">
        <v>660000</v>
      </c>
      <c r="J38" s="433">
        <v>670000</v>
      </c>
      <c r="K38" s="433">
        <v>680000</v>
      </c>
      <c r="L38" s="433">
        <v>680000</v>
      </c>
      <c r="M38" s="433">
        <v>680000</v>
      </c>
      <c r="N38" s="433">
        <v>680000</v>
      </c>
      <c r="O38" s="435">
        <v>680000</v>
      </c>
      <c r="P38" s="433">
        <v>680000</v>
      </c>
    </row>
    <row r="39" spans="2:16" x14ac:dyDescent="0.25">
      <c r="B39" s="76"/>
      <c r="C39" s="59" t="s">
        <v>79</v>
      </c>
      <c r="D39" s="433">
        <v>150000</v>
      </c>
      <c r="E39" s="433">
        <v>150000</v>
      </c>
      <c r="F39" s="433">
        <v>150000</v>
      </c>
      <c r="G39" s="433">
        <v>160000</v>
      </c>
      <c r="H39" s="433">
        <v>160000</v>
      </c>
      <c r="I39" s="433">
        <v>160000</v>
      </c>
      <c r="J39" s="433">
        <v>160000</v>
      </c>
      <c r="K39" s="433">
        <v>160000</v>
      </c>
      <c r="L39" s="433">
        <v>170000</v>
      </c>
      <c r="M39" s="433">
        <v>170000</v>
      </c>
      <c r="N39" s="433">
        <v>170000</v>
      </c>
      <c r="O39" s="435">
        <v>170000</v>
      </c>
      <c r="P39" s="433">
        <v>170000</v>
      </c>
    </row>
    <row r="40" spans="2:16" x14ac:dyDescent="0.25">
      <c r="B40" s="76"/>
      <c r="C40" s="59" t="s">
        <v>80</v>
      </c>
      <c r="D40" s="433">
        <v>35000</v>
      </c>
      <c r="E40" s="433">
        <v>22000</v>
      </c>
      <c r="F40" s="433">
        <v>35000</v>
      </c>
      <c r="G40" s="433">
        <v>35000</v>
      </c>
      <c r="H40" s="433">
        <v>35000</v>
      </c>
      <c r="I40" s="433">
        <v>35000</v>
      </c>
      <c r="J40" s="433">
        <v>35000</v>
      </c>
      <c r="K40" s="433">
        <v>35000</v>
      </c>
      <c r="L40" s="433">
        <v>35000</v>
      </c>
      <c r="M40" s="433">
        <v>35000</v>
      </c>
      <c r="N40" s="433">
        <v>36000</v>
      </c>
      <c r="O40" s="435">
        <v>36000</v>
      </c>
      <c r="P40" s="433">
        <v>36000</v>
      </c>
    </row>
    <row r="41" spans="2:16" x14ac:dyDescent="0.25">
      <c r="B41" s="76"/>
      <c r="C41" s="59" t="s">
        <v>81</v>
      </c>
      <c r="D41" s="433">
        <v>310000</v>
      </c>
      <c r="E41" s="433">
        <v>410000</v>
      </c>
      <c r="F41" s="433">
        <v>310000</v>
      </c>
      <c r="G41" s="433">
        <v>310000</v>
      </c>
      <c r="H41" s="433">
        <v>310000</v>
      </c>
      <c r="I41" s="433">
        <v>310000</v>
      </c>
      <c r="J41" s="433">
        <v>310000</v>
      </c>
      <c r="K41" s="433">
        <v>310000</v>
      </c>
      <c r="L41" s="433">
        <v>310000</v>
      </c>
      <c r="M41" s="433">
        <v>310000</v>
      </c>
      <c r="N41" s="433">
        <v>300000</v>
      </c>
      <c r="O41" s="435">
        <v>300000</v>
      </c>
      <c r="P41" s="433">
        <v>300000</v>
      </c>
    </row>
    <row r="42" spans="2:16" x14ac:dyDescent="0.25">
      <c r="B42" s="76"/>
      <c r="C42" s="59" t="s">
        <v>82</v>
      </c>
      <c r="D42" s="433">
        <v>160000</v>
      </c>
      <c r="E42" s="433">
        <v>220000</v>
      </c>
      <c r="F42" s="433">
        <v>160000</v>
      </c>
      <c r="G42" s="433">
        <v>160000</v>
      </c>
      <c r="H42" s="433">
        <v>160000</v>
      </c>
      <c r="I42" s="433">
        <v>160000</v>
      </c>
      <c r="J42" s="433">
        <v>160000</v>
      </c>
      <c r="K42" s="433">
        <v>160000</v>
      </c>
      <c r="L42" s="433">
        <v>160000</v>
      </c>
      <c r="M42" s="433">
        <v>160000</v>
      </c>
      <c r="N42" s="433">
        <v>160000</v>
      </c>
      <c r="O42" s="435">
        <v>160000</v>
      </c>
      <c r="P42" s="433">
        <v>160000</v>
      </c>
    </row>
    <row r="43" spans="2:16" x14ac:dyDescent="0.25">
      <c r="B43" s="76"/>
      <c r="C43" s="59" t="s">
        <v>83</v>
      </c>
      <c r="D43" s="433">
        <v>9850000</v>
      </c>
      <c r="E43" s="433">
        <v>9740000</v>
      </c>
      <c r="F43" s="433">
        <v>12820000</v>
      </c>
      <c r="G43" s="433">
        <v>12650000</v>
      </c>
      <c r="H43" s="433">
        <v>12500000</v>
      </c>
      <c r="I43" s="433">
        <v>12330000</v>
      </c>
      <c r="J43" s="433">
        <v>9120000</v>
      </c>
      <c r="K43" s="433">
        <v>9000000</v>
      </c>
      <c r="L43" s="433">
        <v>8880000</v>
      </c>
      <c r="M43" s="433">
        <v>8760000</v>
      </c>
      <c r="N43" s="433">
        <v>8640000</v>
      </c>
      <c r="O43" s="435">
        <v>8520000</v>
      </c>
      <c r="P43" s="433">
        <v>8390000</v>
      </c>
    </row>
    <row r="44" spans="2:16" x14ac:dyDescent="0.25">
      <c r="B44" s="76"/>
      <c r="C44" s="59" t="s">
        <v>84</v>
      </c>
      <c r="D44" s="433">
        <v>3340000</v>
      </c>
      <c r="E44" s="433">
        <v>3570000</v>
      </c>
      <c r="F44" s="433">
        <v>3230000</v>
      </c>
      <c r="G44" s="433">
        <v>3180000</v>
      </c>
      <c r="H44" s="433">
        <v>3140000</v>
      </c>
      <c r="I44" s="433">
        <v>3080000</v>
      </c>
      <c r="J44" s="433">
        <v>3050000</v>
      </c>
      <c r="K44" s="433">
        <v>3030000</v>
      </c>
      <c r="L44" s="433">
        <v>3010000</v>
      </c>
      <c r="M44" s="433">
        <v>2990000</v>
      </c>
      <c r="N44" s="433">
        <v>2970000</v>
      </c>
      <c r="O44" s="435">
        <v>2950000</v>
      </c>
      <c r="P44" s="433">
        <v>2930000</v>
      </c>
    </row>
    <row r="45" spans="2:16" x14ac:dyDescent="0.25">
      <c r="B45" s="76"/>
      <c r="C45" s="59" t="s">
        <v>85</v>
      </c>
      <c r="D45" s="433">
        <v>2640000</v>
      </c>
      <c r="E45" s="433">
        <v>2750000</v>
      </c>
      <c r="F45" s="433">
        <v>2850000</v>
      </c>
      <c r="G45" s="433">
        <v>2850000</v>
      </c>
      <c r="H45" s="433">
        <v>2860000</v>
      </c>
      <c r="I45" s="433">
        <v>2830000</v>
      </c>
      <c r="J45" s="433">
        <v>2660000</v>
      </c>
      <c r="K45" s="433">
        <v>2360000</v>
      </c>
      <c r="L45" s="433">
        <v>2240000</v>
      </c>
      <c r="M45" s="433">
        <v>2170000</v>
      </c>
      <c r="N45" s="433">
        <v>2110000</v>
      </c>
      <c r="O45" s="435">
        <v>2060000</v>
      </c>
      <c r="P45" s="433">
        <v>2010000</v>
      </c>
    </row>
    <row r="46" spans="2:16" x14ac:dyDescent="0.25">
      <c r="B46" s="76"/>
      <c r="C46" s="59" t="s">
        <v>86</v>
      </c>
      <c r="D46" s="433">
        <v>160000</v>
      </c>
      <c r="E46" s="433">
        <v>150000</v>
      </c>
      <c r="F46" s="433">
        <v>170000</v>
      </c>
      <c r="G46" s="433">
        <v>180000</v>
      </c>
      <c r="H46" s="433">
        <v>190000</v>
      </c>
      <c r="I46" s="433">
        <v>190000</v>
      </c>
      <c r="J46" s="433">
        <v>190000</v>
      </c>
      <c r="K46" s="433">
        <v>200000</v>
      </c>
      <c r="L46" s="433">
        <v>200000</v>
      </c>
      <c r="M46" s="433">
        <v>200000</v>
      </c>
      <c r="N46" s="433">
        <v>200000</v>
      </c>
      <c r="O46" s="435">
        <v>200000</v>
      </c>
      <c r="P46" s="433">
        <v>200000</v>
      </c>
    </row>
    <row r="47" spans="2:16" x14ac:dyDescent="0.25">
      <c r="B47" s="76"/>
      <c r="C47" s="59" t="s">
        <v>87</v>
      </c>
      <c r="D47" s="433">
        <v>1040000</v>
      </c>
      <c r="E47" s="433">
        <v>1030000</v>
      </c>
      <c r="F47" s="433">
        <v>1030000</v>
      </c>
      <c r="G47" s="433">
        <v>1040000</v>
      </c>
      <c r="H47" s="433">
        <v>1040000</v>
      </c>
      <c r="I47" s="433">
        <v>1040000</v>
      </c>
      <c r="J47" s="433">
        <v>1040000</v>
      </c>
      <c r="K47" s="433">
        <v>1040000</v>
      </c>
      <c r="L47" s="433">
        <v>1040000</v>
      </c>
      <c r="M47" s="433">
        <v>1050000</v>
      </c>
      <c r="N47" s="433">
        <v>1070000</v>
      </c>
      <c r="O47" s="435">
        <v>1080000</v>
      </c>
      <c r="P47" s="433">
        <v>1090000</v>
      </c>
    </row>
    <row r="48" spans="2:16" x14ac:dyDescent="0.25">
      <c r="B48" s="76"/>
      <c r="C48" s="59" t="s">
        <v>88</v>
      </c>
      <c r="D48" s="433">
        <v>1400</v>
      </c>
      <c r="E48" s="433">
        <v>1400</v>
      </c>
      <c r="F48" s="433">
        <v>1400</v>
      </c>
      <c r="G48" s="433">
        <v>1400</v>
      </c>
      <c r="H48" s="433">
        <v>1500</v>
      </c>
      <c r="I48" s="433">
        <v>1500</v>
      </c>
      <c r="J48" s="433">
        <v>1500</v>
      </c>
      <c r="K48" s="433">
        <v>1500</v>
      </c>
      <c r="L48" s="433">
        <v>1500</v>
      </c>
      <c r="M48" s="433">
        <v>1500</v>
      </c>
      <c r="N48" s="433">
        <v>1500</v>
      </c>
      <c r="O48" s="435">
        <v>1500</v>
      </c>
      <c r="P48" s="433">
        <v>1500</v>
      </c>
    </row>
    <row r="49" spans="2:16" x14ac:dyDescent="0.25">
      <c r="B49" s="76"/>
      <c r="C49" s="59" t="s">
        <v>89</v>
      </c>
      <c r="D49" s="433">
        <v>83000</v>
      </c>
      <c r="E49" s="433">
        <v>84000</v>
      </c>
      <c r="F49" s="433">
        <v>86000</v>
      </c>
      <c r="G49" s="433">
        <v>86000</v>
      </c>
      <c r="H49" s="433">
        <v>85000</v>
      </c>
      <c r="I49" s="433">
        <v>84000</v>
      </c>
      <c r="J49" s="433">
        <v>87000</v>
      </c>
      <c r="K49" s="433">
        <v>85000</v>
      </c>
      <c r="L49" s="433">
        <v>82000</v>
      </c>
      <c r="M49" s="433">
        <v>81000</v>
      </c>
      <c r="N49" s="433">
        <v>79000</v>
      </c>
      <c r="O49" s="435">
        <v>78000</v>
      </c>
      <c r="P49" s="433">
        <v>77000</v>
      </c>
    </row>
    <row r="50" spans="2:16" x14ac:dyDescent="0.25">
      <c r="B50" s="76"/>
      <c r="C50" s="59" t="s">
        <v>397</v>
      </c>
      <c r="D50" s="433">
        <v>210000</v>
      </c>
      <c r="E50" s="433">
        <v>180000</v>
      </c>
      <c r="F50" s="433">
        <v>210000</v>
      </c>
      <c r="G50" s="433">
        <v>210000</v>
      </c>
      <c r="H50" s="433">
        <v>210000</v>
      </c>
      <c r="I50" s="433">
        <v>210000</v>
      </c>
      <c r="J50" s="433">
        <v>210000</v>
      </c>
      <c r="K50" s="433">
        <v>210000</v>
      </c>
      <c r="L50" s="433">
        <v>210000</v>
      </c>
      <c r="M50" s="433">
        <v>210000</v>
      </c>
      <c r="N50" s="433">
        <v>210000</v>
      </c>
      <c r="O50" s="435">
        <v>200000</v>
      </c>
      <c r="P50" s="433">
        <v>200000</v>
      </c>
    </row>
    <row r="51" spans="2:16" x14ac:dyDescent="0.25">
      <c r="B51" s="76"/>
      <c r="C51" s="59" t="s">
        <v>92</v>
      </c>
      <c r="D51" s="433">
        <v>110000</v>
      </c>
      <c r="E51" s="433">
        <v>110000</v>
      </c>
      <c r="F51" s="433">
        <v>130000</v>
      </c>
      <c r="G51" s="433">
        <v>140000</v>
      </c>
      <c r="H51" s="433">
        <v>130000</v>
      </c>
      <c r="I51" s="433">
        <v>120000</v>
      </c>
      <c r="J51" s="433">
        <v>120000</v>
      </c>
      <c r="K51" s="433">
        <v>110000</v>
      </c>
      <c r="L51" s="433">
        <v>100000</v>
      </c>
      <c r="M51" s="433">
        <v>100000</v>
      </c>
      <c r="N51" s="433">
        <v>99000</v>
      </c>
      <c r="O51" s="435">
        <v>93000</v>
      </c>
      <c r="P51" s="433">
        <v>86000</v>
      </c>
    </row>
    <row r="52" spans="2:16" x14ac:dyDescent="0.25">
      <c r="B52" s="76"/>
      <c r="C52" s="59" t="s">
        <v>93</v>
      </c>
      <c r="D52" s="433">
        <v>48000</v>
      </c>
      <c r="E52" s="433">
        <v>63000</v>
      </c>
      <c r="F52" s="433">
        <v>49000</v>
      </c>
      <c r="G52" s="433">
        <v>49000</v>
      </c>
      <c r="H52" s="433">
        <v>49000</v>
      </c>
      <c r="I52" s="433">
        <v>49000</v>
      </c>
      <c r="J52" s="433">
        <v>49000</v>
      </c>
      <c r="K52" s="433">
        <v>48000</v>
      </c>
      <c r="L52" s="433">
        <v>48000</v>
      </c>
      <c r="M52" s="433">
        <v>48000</v>
      </c>
      <c r="N52" s="433">
        <v>48000</v>
      </c>
      <c r="O52" s="435">
        <v>48000</v>
      </c>
      <c r="P52" s="433">
        <v>48000</v>
      </c>
    </row>
    <row r="53" spans="2:16" x14ac:dyDescent="0.25">
      <c r="B53" s="76"/>
      <c r="C53" s="59" t="s">
        <v>94</v>
      </c>
      <c r="D53" s="433">
        <v>150000</v>
      </c>
      <c r="E53" s="433">
        <v>150000</v>
      </c>
      <c r="F53" s="433">
        <v>140000</v>
      </c>
      <c r="G53" s="433">
        <v>140000</v>
      </c>
      <c r="H53" s="433">
        <v>140000</v>
      </c>
      <c r="I53" s="433">
        <v>140000</v>
      </c>
      <c r="J53" s="433">
        <v>150000</v>
      </c>
      <c r="K53" s="433">
        <v>150000</v>
      </c>
      <c r="L53" s="433">
        <v>150000</v>
      </c>
      <c r="M53" s="433">
        <v>150000</v>
      </c>
      <c r="N53" s="433">
        <v>150000</v>
      </c>
      <c r="O53" s="435">
        <v>150000</v>
      </c>
      <c r="P53" s="433">
        <v>150000</v>
      </c>
    </row>
    <row r="54" spans="2:16" x14ac:dyDescent="0.25">
      <c r="B54" s="76"/>
      <c r="C54" s="59" t="s">
        <v>95</v>
      </c>
      <c r="D54" s="433">
        <v>180000</v>
      </c>
      <c r="E54" s="433">
        <v>180000</v>
      </c>
      <c r="F54" s="433">
        <v>180000</v>
      </c>
      <c r="G54" s="433">
        <v>180000</v>
      </c>
      <c r="H54" s="433">
        <v>190000</v>
      </c>
      <c r="I54" s="433">
        <v>190000</v>
      </c>
      <c r="J54" s="433">
        <v>200000</v>
      </c>
      <c r="K54" s="433">
        <v>200000</v>
      </c>
      <c r="L54" s="433">
        <v>200000</v>
      </c>
      <c r="M54" s="433">
        <v>200000</v>
      </c>
      <c r="N54" s="433">
        <v>210000</v>
      </c>
      <c r="O54" s="435">
        <v>210000</v>
      </c>
      <c r="P54" s="433">
        <v>210000</v>
      </c>
    </row>
    <row r="55" spans="2:16" x14ac:dyDescent="0.25">
      <c r="B55" s="76"/>
      <c r="C55" s="59" t="s">
        <v>96</v>
      </c>
      <c r="D55" s="433">
        <v>510000</v>
      </c>
      <c r="E55" s="433">
        <v>510000</v>
      </c>
      <c r="F55" s="433">
        <v>510000</v>
      </c>
      <c r="G55" s="433">
        <v>510000</v>
      </c>
      <c r="H55" s="433">
        <v>510000</v>
      </c>
      <c r="I55" s="433">
        <v>510000</v>
      </c>
      <c r="J55" s="433">
        <v>520000</v>
      </c>
      <c r="K55" s="433">
        <v>530000</v>
      </c>
      <c r="L55" s="433">
        <v>540000</v>
      </c>
      <c r="M55" s="433">
        <v>550000</v>
      </c>
      <c r="N55" s="433">
        <v>560000</v>
      </c>
      <c r="O55" s="435">
        <v>570000</v>
      </c>
      <c r="P55" s="433">
        <v>580000</v>
      </c>
    </row>
    <row r="56" spans="2:16" x14ac:dyDescent="0.25">
      <c r="B56" s="76"/>
      <c r="C56" s="59" t="s">
        <v>97</v>
      </c>
      <c r="D56" s="433">
        <v>270000</v>
      </c>
      <c r="E56" s="433">
        <v>270000</v>
      </c>
      <c r="F56" s="433">
        <v>280000</v>
      </c>
      <c r="G56" s="433">
        <v>290000</v>
      </c>
      <c r="H56" s="433">
        <v>290000</v>
      </c>
      <c r="I56" s="433">
        <v>300000</v>
      </c>
      <c r="J56" s="433">
        <v>310000</v>
      </c>
      <c r="K56" s="433">
        <v>310000</v>
      </c>
      <c r="L56" s="433">
        <v>320000</v>
      </c>
      <c r="M56" s="433">
        <v>330000</v>
      </c>
      <c r="N56" s="433">
        <v>330000</v>
      </c>
      <c r="O56" s="435">
        <v>340000</v>
      </c>
      <c r="P56" s="433">
        <v>350000</v>
      </c>
    </row>
    <row r="57" spans="2:16" x14ac:dyDescent="0.25">
      <c r="B57" s="76"/>
      <c r="C57" s="59" t="s">
        <v>98</v>
      </c>
      <c r="D57" s="433">
        <v>46000</v>
      </c>
      <c r="E57" s="433">
        <v>64000</v>
      </c>
      <c r="F57" s="433">
        <v>47000</v>
      </c>
      <c r="G57" s="433">
        <v>48000</v>
      </c>
      <c r="H57" s="433">
        <v>49000</v>
      </c>
      <c r="I57" s="433">
        <v>50000</v>
      </c>
      <c r="J57" s="433">
        <v>51000</v>
      </c>
      <c r="K57" s="433">
        <v>51000</v>
      </c>
      <c r="L57" s="433">
        <v>52000</v>
      </c>
      <c r="M57" s="433">
        <v>53000</v>
      </c>
      <c r="N57" s="433">
        <v>54000</v>
      </c>
      <c r="O57" s="435">
        <v>55000</v>
      </c>
      <c r="P57" s="433">
        <v>56000</v>
      </c>
    </row>
    <row r="58" spans="2:16" x14ac:dyDescent="0.25">
      <c r="B58" s="76"/>
      <c r="C58" s="59" t="s">
        <v>99</v>
      </c>
      <c r="D58" s="433">
        <v>83000</v>
      </c>
      <c r="E58" s="433">
        <v>180000</v>
      </c>
      <c r="F58" s="433">
        <v>91000</v>
      </c>
      <c r="G58" s="433">
        <v>91000</v>
      </c>
      <c r="H58" s="433">
        <v>90000</v>
      </c>
      <c r="I58" s="433">
        <v>88000</v>
      </c>
      <c r="J58" s="433">
        <v>88000</v>
      </c>
      <c r="K58" s="433">
        <v>88000</v>
      </c>
      <c r="L58" s="433">
        <v>86000</v>
      </c>
      <c r="M58" s="433">
        <v>84000</v>
      </c>
      <c r="N58" s="433">
        <v>81000</v>
      </c>
      <c r="O58" s="435">
        <v>79000</v>
      </c>
      <c r="P58" s="433">
        <v>77000</v>
      </c>
    </row>
    <row r="59" spans="2:16" x14ac:dyDescent="0.25">
      <c r="B59" s="76"/>
      <c r="C59" s="59" t="s">
        <v>100</v>
      </c>
      <c r="D59" s="433">
        <v>730000</v>
      </c>
      <c r="E59" s="433">
        <v>730000</v>
      </c>
      <c r="F59" s="433">
        <v>730000</v>
      </c>
      <c r="G59" s="433">
        <v>720000</v>
      </c>
      <c r="H59" s="433">
        <v>700000</v>
      </c>
      <c r="I59" s="433">
        <v>700000</v>
      </c>
      <c r="J59" s="433">
        <v>690000</v>
      </c>
      <c r="K59" s="433">
        <v>680000</v>
      </c>
      <c r="L59" s="433">
        <v>670000</v>
      </c>
      <c r="M59" s="433">
        <v>670000</v>
      </c>
      <c r="N59" s="433">
        <v>660000</v>
      </c>
      <c r="O59" s="435">
        <v>650000</v>
      </c>
      <c r="P59" s="433">
        <v>650000</v>
      </c>
    </row>
    <row r="60" spans="2:16" x14ac:dyDescent="0.25">
      <c r="B60" s="76"/>
      <c r="C60" s="59" t="s">
        <v>101</v>
      </c>
      <c r="D60" s="433">
        <v>580000</v>
      </c>
      <c r="E60" s="433">
        <v>460000</v>
      </c>
      <c r="F60" s="433">
        <v>590000</v>
      </c>
      <c r="G60" s="433">
        <v>600000</v>
      </c>
      <c r="H60" s="433">
        <v>620000</v>
      </c>
      <c r="I60" s="433">
        <v>630000</v>
      </c>
      <c r="J60" s="433">
        <v>650000</v>
      </c>
      <c r="K60" s="433">
        <v>660000</v>
      </c>
      <c r="L60" s="433">
        <v>670000</v>
      </c>
      <c r="M60" s="433">
        <v>680000</v>
      </c>
      <c r="N60" s="433">
        <v>690000</v>
      </c>
      <c r="O60" s="435">
        <v>700000</v>
      </c>
      <c r="P60" s="433">
        <v>710000</v>
      </c>
    </row>
    <row r="61" spans="2:16" x14ac:dyDescent="0.25">
      <c r="B61" s="76"/>
      <c r="C61" s="59" t="s">
        <v>102</v>
      </c>
      <c r="D61" s="433">
        <v>690000</v>
      </c>
      <c r="E61" s="433">
        <v>400000</v>
      </c>
      <c r="F61" s="433">
        <v>680000</v>
      </c>
      <c r="G61" s="433">
        <v>690000</v>
      </c>
      <c r="H61" s="433">
        <v>690000</v>
      </c>
      <c r="I61" s="433">
        <v>690000</v>
      </c>
      <c r="J61" s="433">
        <v>680000</v>
      </c>
      <c r="K61" s="433">
        <v>680000</v>
      </c>
      <c r="L61" s="433">
        <v>670000</v>
      </c>
      <c r="M61" s="433">
        <v>670000</v>
      </c>
      <c r="N61" s="433">
        <v>660000</v>
      </c>
      <c r="O61" s="435">
        <v>660000</v>
      </c>
      <c r="P61" s="433">
        <v>660000</v>
      </c>
    </row>
    <row r="62" spans="2:16" x14ac:dyDescent="0.25">
      <c r="B62" s="76"/>
      <c r="C62" s="59" t="s">
        <v>103</v>
      </c>
      <c r="D62" s="433">
        <v>60000</v>
      </c>
      <c r="E62" s="433">
        <v>73000</v>
      </c>
      <c r="F62" s="433">
        <v>62000</v>
      </c>
      <c r="G62" s="433">
        <v>62000</v>
      </c>
      <c r="H62" s="433">
        <v>62000</v>
      </c>
      <c r="I62" s="433">
        <v>62000</v>
      </c>
      <c r="J62" s="433">
        <v>62000</v>
      </c>
      <c r="K62" s="433">
        <v>62000</v>
      </c>
      <c r="L62" s="433">
        <v>62000</v>
      </c>
      <c r="M62" s="433">
        <v>62000</v>
      </c>
      <c r="N62" s="433">
        <v>62000</v>
      </c>
      <c r="O62" s="435">
        <v>62000</v>
      </c>
      <c r="P62" s="433">
        <v>62000</v>
      </c>
    </row>
    <row r="63" spans="2:16" x14ac:dyDescent="0.25">
      <c r="B63" s="76"/>
      <c r="C63" s="59" t="s">
        <v>104</v>
      </c>
      <c r="D63" s="433">
        <v>730000</v>
      </c>
      <c r="E63" s="433">
        <v>850000</v>
      </c>
      <c r="F63" s="433">
        <v>730000</v>
      </c>
      <c r="G63" s="433">
        <v>720000</v>
      </c>
      <c r="H63" s="433">
        <v>720000</v>
      </c>
      <c r="I63" s="433">
        <v>710000</v>
      </c>
      <c r="J63" s="433">
        <v>710000</v>
      </c>
      <c r="K63" s="433">
        <v>710000</v>
      </c>
      <c r="L63" s="433">
        <v>710000</v>
      </c>
      <c r="M63" s="433">
        <v>720000</v>
      </c>
      <c r="N63" s="433">
        <v>730000</v>
      </c>
      <c r="O63" s="435">
        <v>730000</v>
      </c>
      <c r="P63" s="433">
        <v>720000</v>
      </c>
    </row>
    <row r="64" spans="2:16" x14ac:dyDescent="0.25">
      <c r="B64" s="76"/>
      <c r="C64" s="59" t="s">
        <v>105</v>
      </c>
      <c r="D64" s="433">
        <v>85000</v>
      </c>
      <c r="E64" s="433">
        <v>120000</v>
      </c>
      <c r="F64" s="433">
        <v>86000</v>
      </c>
      <c r="G64" s="433">
        <v>86000</v>
      </c>
      <c r="H64" s="433">
        <v>86000</v>
      </c>
      <c r="I64" s="433">
        <v>86000</v>
      </c>
      <c r="J64" s="433">
        <v>85000</v>
      </c>
      <c r="K64" s="433">
        <v>85000</v>
      </c>
      <c r="L64" s="433">
        <v>84000</v>
      </c>
      <c r="M64" s="433">
        <v>84000</v>
      </c>
      <c r="N64" s="433">
        <v>83000</v>
      </c>
      <c r="O64" s="435">
        <v>83000</v>
      </c>
      <c r="P64" s="433">
        <v>82000</v>
      </c>
    </row>
    <row r="65" spans="2:16" x14ac:dyDescent="0.25">
      <c r="B65" s="76"/>
      <c r="C65" s="59" t="s">
        <v>106</v>
      </c>
      <c r="D65" s="433">
        <v>140000</v>
      </c>
      <c r="E65" s="433">
        <v>180000</v>
      </c>
      <c r="F65" s="433">
        <v>150000</v>
      </c>
      <c r="G65" s="433">
        <v>160000</v>
      </c>
      <c r="H65" s="433">
        <v>160000</v>
      </c>
      <c r="I65" s="433">
        <v>170000</v>
      </c>
      <c r="J65" s="433">
        <v>170000</v>
      </c>
      <c r="K65" s="433">
        <v>180000</v>
      </c>
      <c r="L65" s="433">
        <v>190000</v>
      </c>
      <c r="M65" s="433">
        <v>190000</v>
      </c>
      <c r="N65" s="433">
        <v>200000</v>
      </c>
      <c r="O65" s="435">
        <v>200000</v>
      </c>
      <c r="P65" s="433">
        <v>210000</v>
      </c>
    </row>
    <row r="66" spans="2:16" x14ac:dyDescent="0.25">
      <c r="B66" s="76"/>
      <c r="C66" s="59" t="s">
        <v>107</v>
      </c>
      <c r="D66" s="433">
        <v>2150000</v>
      </c>
      <c r="E66" s="433">
        <v>1870000</v>
      </c>
      <c r="F66" s="433">
        <v>2200000</v>
      </c>
      <c r="G66" s="433">
        <v>2230000</v>
      </c>
      <c r="H66" s="433">
        <v>2260000</v>
      </c>
      <c r="I66" s="433">
        <v>2290000</v>
      </c>
      <c r="J66" s="433">
        <v>2320000</v>
      </c>
      <c r="K66" s="433">
        <v>2360000</v>
      </c>
      <c r="L66" s="433">
        <v>2390000</v>
      </c>
      <c r="M66" s="433">
        <v>2420000</v>
      </c>
      <c r="N66" s="433">
        <v>2450000</v>
      </c>
      <c r="O66" s="435">
        <v>2480000</v>
      </c>
      <c r="P66" s="433">
        <v>2520000</v>
      </c>
    </row>
    <row r="67" spans="2:16" x14ac:dyDescent="0.25">
      <c r="B67" s="76"/>
      <c r="C67" s="59" t="s">
        <v>108</v>
      </c>
      <c r="D67" s="433">
        <v>5470000</v>
      </c>
      <c r="E67" s="433">
        <v>5480000</v>
      </c>
      <c r="F67" s="433">
        <v>5430000</v>
      </c>
      <c r="G67" s="433">
        <v>5370000</v>
      </c>
      <c r="H67" s="433">
        <v>5360000</v>
      </c>
      <c r="I67" s="433">
        <v>5360000</v>
      </c>
      <c r="J67" s="433">
        <v>5370000</v>
      </c>
      <c r="K67" s="433">
        <v>5400000</v>
      </c>
      <c r="L67" s="433">
        <v>5420000</v>
      </c>
      <c r="M67" s="433">
        <v>5430000</v>
      </c>
      <c r="N67" s="433">
        <v>5480000</v>
      </c>
      <c r="O67" s="435">
        <v>5520000</v>
      </c>
      <c r="P67" s="433">
        <v>5550000</v>
      </c>
    </row>
    <row r="68" spans="2:16" x14ac:dyDescent="0.25">
      <c r="B68" s="76"/>
      <c r="C68" s="59" t="s">
        <v>110</v>
      </c>
      <c r="D68" s="433">
        <v>180000</v>
      </c>
      <c r="E68" s="433">
        <v>180000</v>
      </c>
      <c r="F68" s="433">
        <v>180000</v>
      </c>
      <c r="G68" s="433">
        <v>190000</v>
      </c>
      <c r="H68" s="433">
        <v>190000</v>
      </c>
      <c r="I68" s="433">
        <v>190000</v>
      </c>
      <c r="J68" s="433">
        <v>190000</v>
      </c>
      <c r="K68" s="433">
        <v>190000</v>
      </c>
      <c r="L68" s="433">
        <v>190000</v>
      </c>
      <c r="M68" s="433">
        <v>190000</v>
      </c>
      <c r="N68" s="433">
        <v>190000</v>
      </c>
      <c r="O68" s="435">
        <v>190000</v>
      </c>
      <c r="P68" s="433">
        <v>190000</v>
      </c>
    </row>
    <row r="69" spans="2:16" x14ac:dyDescent="0.25">
      <c r="B69" s="76"/>
      <c r="C69" s="59" t="s">
        <v>111</v>
      </c>
      <c r="D69" s="433">
        <v>3140000</v>
      </c>
      <c r="E69" s="433">
        <v>3170000</v>
      </c>
      <c r="F69" s="433">
        <v>3160000</v>
      </c>
      <c r="G69" s="433">
        <v>3130000</v>
      </c>
      <c r="H69" s="433">
        <v>3130000</v>
      </c>
      <c r="I69" s="433">
        <v>3160000</v>
      </c>
      <c r="J69" s="433">
        <v>3190000</v>
      </c>
      <c r="K69" s="433">
        <v>3210000</v>
      </c>
      <c r="L69" s="433">
        <v>3230000</v>
      </c>
      <c r="M69" s="433">
        <v>3250000</v>
      </c>
      <c r="N69" s="433">
        <v>3270000</v>
      </c>
      <c r="O69" s="435">
        <v>3270000</v>
      </c>
      <c r="P69" s="433">
        <v>3280000</v>
      </c>
    </row>
    <row r="70" spans="2:16" x14ac:dyDescent="0.25">
      <c r="B70" s="76"/>
      <c r="C70" s="59" t="s">
        <v>112</v>
      </c>
      <c r="D70" s="433">
        <v>280000</v>
      </c>
      <c r="E70" s="433">
        <v>290000</v>
      </c>
      <c r="F70" s="433">
        <v>290000</v>
      </c>
      <c r="G70" s="433">
        <v>290000</v>
      </c>
      <c r="H70" s="433">
        <v>300000</v>
      </c>
      <c r="I70" s="433">
        <v>310000</v>
      </c>
      <c r="J70" s="433">
        <v>310000</v>
      </c>
      <c r="K70" s="433">
        <v>310000</v>
      </c>
      <c r="L70" s="433">
        <v>320000</v>
      </c>
      <c r="M70" s="433">
        <v>320000</v>
      </c>
      <c r="N70" s="433">
        <v>320000</v>
      </c>
      <c r="O70" s="435">
        <v>330000</v>
      </c>
      <c r="P70" s="433">
        <v>330000</v>
      </c>
    </row>
    <row r="71" spans="2:16" x14ac:dyDescent="0.25">
      <c r="B71" s="76"/>
      <c r="C71" s="59" t="s">
        <v>113</v>
      </c>
      <c r="D71" s="433">
        <v>3500</v>
      </c>
      <c r="E71" s="433">
        <v>1900</v>
      </c>
      <c r="F71" s="433">
        <v>3500</v>
      </c>
      <c r="G71" s="433">
        <v>3400</v>
      </c>
      <c r="H71" s="433">
        <v>3400</v>
      </c>
      <c r="I71" s="433">
        <v>3400</v>
      </c>
      <c r="J71" s="433">
        <v>3400</v>
      </c>
      <c r="K71" s="433">
        <v>3400</v>
      </c>
      <c r="L71" s="433">
        <v>3400</v>
      </c>
      <c r="M71" s="433">
        <v>3400</v>
      </c>
      <c r="N71" s="433">
        <v>3400</v>
      </c>
      <c r="O71" s="435">
        <v>3400</v>
      </c>
      <c r="P71" s="433">
        <v>3400</v>
      </c>
    </row>
    <row r="72" spans="2:16" x14ac:dyDescent="0.25">
      <c r="B72" s="76"/>
      <c r="C72" s="59" t="s">
        <v>114</v>
      </c>
      <c r="D72" s="433">
        <v>7900</v>
      </c>
      <c r="E72" s="433">
        <v>8100</v>
      </c>
      <c r="F72" s="433">
        <v>7800</v>
      </c>
      <c r="G72" s="433">
        <v>7600</v>
      </c>
      <c r="H72" s="433">
        <v>7500</v>
      </c>
      <c r="I72" s="433">
        <v>7300</v>
      </c>
      <c r="J72" s="433">
        <v>7200</v>
      </c>
      <c r="K72" s="433">
        <v>7200</v>
      </c>
      <c r="L72" s="433">
        <v>7100</v>
      </c>
      <c r="M72" s="433">
        <v>7300</v>
      </c>
      <c r="N72" s="433">
        <v>7300</v>
      </c>
      <c r="O72" s="435">
        <v>7400</v>
      </c>
      <c r="P72" s="433">
        <v>7500</v>
      </c>
    </row>
    <row r="73" spans="2:16" x14ac:dyDescent="0.25">
      <c r="B73" s="76"/>
      <c r="C73" s="59" t="s">
        <v>115</v>
      </c>
      <c r="D73" s="433">
        <v>190000</v>
      </c>
      <c r="E73" s="433">
        <v>200000</v>
      </c>
      <c r="F73" s="433">
        <v>200000</v>
      </c>
      <c r="G73" s="433">
        <v>200000</v>
      </c>
      <c r="H73" s="433">
        <v>200000</v>
      </c>
      <c r="I73" s="433">
        <v>200000</v>
      </c>
      <c r="J73" s="433">
        <v>210000</v>
      </c>
      <c r="K73" s="433">
        <v>210000</v>
      </c>
      <c r="L73" s="433">
        <v>210000</v>
      </c>
      <c r="M73" s="433">
        <v>220000</v>
      </c>
      <c r="N73" s="433">
        <v>220000</v>
      </c>
      <c r="O73" s="435">
        <v>220000</v>
      </c>
      <c r="P73" s="433">
        <v>220000</v>
      </c>
    </row>
    <row r="74" spans="2:16" x14ac:dyDescent="0.25">
      <c r="B74" s="76"/>
      <c r="C74" s="59" t="s">
        <v>116</v>
      </c>
      <c r="D74" s="433">
        <v>100000</v>
      </c>
      <c r="E74" s="433">
        <v>100000</v>
      </c>
      <c r="F74" s="433">
        <v>100000</v>
      </c>
      <c r="G74" s="433">
        <v>100000</v>
      </c>
      <c r="H74" s="433">
        <v>100000</v>
      </c>
      <c r="I74" s="433">
        <v>100000</v>
      </c>
      <c r="J74" s="433">
        <v>100000</v>
      </c>
      <c r="K74" s="433">
        <v>100000</v>
      </c>
      <c r="L74" s="433">
        <v>100000</v>
      </c>
      <c r="M74" s="433">
        <v>110000</v>
      </c>
      <c r="N74" s="433">
        <v>110000</v>
      </c>
      <c r="O74" s="435">
        <v>110000</v>
      </c>
      <c r="P74" s="433">
        <v>110000</v>
      </c>
    </row>
    <row r="75" spans="2:16" x14ac:dyDescent="0.25">
      <c r="B75" s="76"/>
      <c r="C75" s="59" t="s">
        <v>117</v>
      </c>
      <c r="D75" s="433">
        <v>10000</v>
      </c>
      <c r="E75" s="433">
        <v>15000</v>
      </c>
      <c r="F75" s="433">
        <v>11000</v>
      </c>
      <c r="G75" s="433">
        <v>11000</v>
      </c>
      <c r="H75" s="433">
        <v>11000</v>
      </c>
      <c r="I75" s="433">
        <v>11000</v>
      </c>
      <c r="J75" s="433">
        <v>11000</v>
      </c>
      <c r="K75" s="433">
        <v>11000</v>
      </c>
      <c r="L75" s="433">
        <v>11000</v>
      </c>
      <c r="M75" s="433">
        <v>11000</v>
      </c>
      <c r="N75" s="433">
        <v>11000</v>
      </c>
      <c r="O75" s="435">
        <v>11000</v>
      </c>
      <c r="P75" s="433">
        <v>11000</v>
      </c>
    </row>
    <row r="76" spans="2:16" x14ac:dyDescent="0.25">
      <c r="B76" s="76"/>
      <c r="C76" s="59" t="s">
        <v>118</v>
      </c>
      <c r="D76" s="433">
        <v>300000</v>
      </c>
      <c r="E76" s="433">
        <v>340000</v>
      </c>
      <c r="F76" s="433">
        <v>320000</v>
      </c>
      <c r="G76" s="433">
        <v>330000</v>
      </c>
      <c r="H76" s="433">
        <v>340000</v>
      </c>
      <c r="I76" s="433">
        <v>350000</v>
      </c>
      <c r="J76" s="433">
        <v>360000</v>
      </c>
      <c r="K76" s="433">
        <v>370000</v>
      </c>
      <c r="L76" s="433">
        <v>370000</v>
      </c>
      <c r="M76" s="433">
        <v>380000</v>
      </c>
      <c r="N76" s="433">
        <v>390000</v>
      </c>
      <c r="O76" s="435">
        <v>400000</v>
      </c>
      <c r="P76" s="433">
        <v>410000</v>
      </c>
    </row>
    <row r="77" spans="2:16" x14ac:dyDescent="0.25">
      <c r="B77" s="76"/>
      <c r="C77" s="59" t="s">
        <v>119</v>
      </c>
      <c r="D77" s="433">
        <v>130000</v>
      </c>
      <c r="E77" s="433">
        <v>100000</v>
      </c>
      <c r="F77" s="433">
        <v>130000</v>
      </c>
      <c r="G77" s="433">
        <v>120000</v>
      </c>
      <c r="H77" s="433">
        <v>120000</v>
      </c>
      <c r="I77" s="433">
        <v>110000</v>
      </c>
      <c r="J77" s="433">
        <v>100000</v>
      </c>
      <c r="K77" s="433">
        <v>95000</v>
      </c>
      <c r="L77" s="433">
        <v>98000</v>
      </c>
      <c r="M77" s="433">
        <v>99000</v>
      </c>
      <c r="N77" s="433">
        <v>99000</v>
      </c>
      <c r="O77" s="435">
        <v>100000</v>
      </c>
      <c r="P77" s="433">
        <v>100000</v>
      </c>
    </row>
    <row r="78" spans="2:16" x14ac:dyDescent="0.25">
      <c r="B78" s="76"/>
      <c r="C78" s="59" t="s">
        <v>120</v>
      </c>
      <c r="D78" s="433">
        <v>370000</v>
      </c>
      <c r="E78" s="433">
        <v>350000</v>
      </c>
      <c r="F78" s="433">
        <v>350000</v>
      </c>
      <c r="G78" s="433">
        <v>340000</v>
      </c>
      <c r="H78" s="433">
        <v>330000</v>
      </c>
      <c r="I78" s="433">
        <v>330000</v>
      </c>
      <c r="J78" s="433">
        <v>320000</v>
      </c>
      <c r="K78" s="433">
        <v>310000</v>
      </c>
      <c r="L78" s="433">
        <v>310000</v>
      </c>
      <c r="M78" s="433">
        <v>310000</v>
      </c>
      <c r="N78" s="433">
        <v>300000</v>
      </c>
      <c r="O78" s="435">
        <v>300000</v>
      </c>
      <c r="P78" s="433">
        <v>290000</v>
      </c>
    </row>
    <row r="79" spans="2:16" x14ac:dyDescent="0.25">
      <c r="B79" s="76"/>
      <c r="C79" s="59" t="s">
        <v>121</v>
      </c>
      <c r="D79" s="433">
        <v>170000</v>
      </c>
      <c r="E79" s="433">
        <v>170000</v>
      </c>
      <c r="F79" s="433">
        <v>170000</v>
      </c>
      <c r="G79" s="433">
        <v>180000</v>
      </c>
      <c r="H79" s="433">
        <v>180000</v>
      </c>
      <c r="I79" s="433">
        <v>180000</v>
      </c>
      <c r="J79" s="433">
        <v>180000</v>
      </c>
      <c r="K79" s="433">
        <v>180000</v>
      </c>
      <c r="L79" s="433">
        <v>180000</v>
      </c>
      <c r="M79" s="433">
        <v>180000</v>
      </c>
      <c r="N79" s="433">
        <v>180000</v>
      </c>
      <c r="O79" s="435">
        <v>180000</v>
      </c>
      <c r="P79" s="433">
        <v>180000</v>
      </c>
    </row>
    <row r="80" spans="2:16" x14ac:dyDescent="0.25">
      <c r="B80" s="76"/>
      <c r="C80" s="59" t="s">
        <v>122</v>
      </c>
      <c r="D80" s="433">
        <v>880000</v>
      </c>
      <c r="E80" s="433">
        <v>900000</v>
      </c>
      <c r="F80" s="433">
        <v>920000</v>
      </c>
      <c r="G80" s="433">
        <v>950000</v>
      </c>
      <c r="H80" s="433">
        <v>970000</v>
      </c>
      <c r="I80" s="433">
        <v>990000</v>
      </c>
      <c r="J80" s="433">
        <v>1020000</v>
      </c>
      <c r="K80" s="433">
        <v>1030000</v>
      </c>
      <c r="L80" s="433">
        <v>1040000</v>
      </c>
      <c r="M80" s="433">
        <v>1050000</v>
      </c>
      <c r="N80" s="433">
        <v>1060000</v>
      </c>
      <c r="O80" s="435">
        <v>1080000</v>
      </c>
      <c r="P80" s="433">
        <v>1090000</v>
      </c>
    </row>
    <row r="81" spans="2:16" x14ac:dyDescent="0.25">
      <c r="B81" s="76"/>
      <c r="C81" s="59" t="s">
        <v>123</v>
      </c>
      <c r="D81" s="433">
        <v>750000</v>
      </c>
      <c r="E81" s="433">
        <v>690000</v>
      </c>
      <c r="F81" s="433">
        <v>570000</v>
      </c>
      <c r="G81" s="433">
        <v>480000</v>
      </c>
      <c r="H81" s="433">
        <v>440000</v>
      </c>
      <c r="I81" s="433">
        <v>430000</v>
      </c>
      <c r="J81" s="433">
        <v>420000</v>
      </c>
      <c r="K81" s="433">
        <v>460000</v>
      </c>
      <c r="L81" s="433">
        <v>500000</v>
      </c>
      <c r="M81" s="433">
        <v>520000</v>
      </c>
      <c r="N81" s="433">
        <v>550000</v>
      </c>
      <c r="O81" s="435">
        <v>600000</v>
      </c>
      <c r="P81" s="433">
        <v>650000</v>
      </c>
    </row>
    <row r="82" spans="2:16" x14ac:dyDescent="0.25">
      <c r="B82" s="76"/>
      <c r="C82" s="59" t="s">
        <v>124</v>
      </c>
      <c r="D82" s="433">
        <v>82000</v>
      </c>
      <c r="E82" s="433">
        <v>190000</v>
      </c>
      <c r="F82" s="433">
        <v>87000</v>
      </c>
      <c r="G82" s="433">
        <v>88000</v>
      </c>
      <c r="H82" s="433">
        <v>87000</v>
      </c>
      <c r="I82" s="433">
        <v>85000</v>
      </c>
      <c r="J82" s="433">
        <v>87000</v>
      </c>
      <c r="K82" s="433">
        <v>87000</v>
      </c>
      <c r="L82" s="433">
        <v>87000</v>
      </c>
      <c r="M82" s="433">
        <v>86000</v>
      </c>
      <c r="N82" s="433">
        <v>86000</v>
      </c>
      <c r="O82" s="435">
        <v>85000</v>
      </c>
      <c r="P82" s="433">
        <v>84000</v>
      </c>
    </row>
    <row r="83" spans="2:16" x14ac:dyDescent="0.25">
      <c r="B83" s="76"/>
      <c r="C83" s="59" t="s">
        <v>125</v>
      </c>
      <c r="D83" s="433">
        <v>1010000</v>
      </c>
      <c r="E83" s="433">
        <v>1030000</v>
      </c>
      <c r="F83" s="433">
        <v>1090000</v>
      </c>
      <c r="G83" s="433">
        <v>1120000</v>
      </c>
      <c r="H83" s="433">
        <v>1150000</v>
      </c>
      <c r="I83" s="433">
        <v>1180000</v>
      </c>
      <c r="J83" s="433">
        <v>1200000</v>
      </c>
      <c r="K83" s="433">
        <v>1230000</v>
      </c>
      <c r="L83" s="433">
        <v>1250000</v>
      </c>
      <c r="M83" s="433">
        <v>1270000</v>
      </c>
      <c r="N83" s="433">
        <v>1300000</v>
      </c>
      <c r="O83" s="435">
        <v>1320000</v>
      </c>
      <c r="P83" s="433">
        <v>1330000</v>
      </c>
    </row>
    <row r="84" spans="2:16" x14ac:dyDescent="0.25">
      <c r="B84" s="76"/>
      <c r="C84" s="59" t="s">
        <v>126</v>
      </c>
      <c r="D84" s="433">
        <v>9700</v>
      </c>
      <c r="E84" s="433">
        <v>8400</v>
      </c>
      <c r="F84" s="433">
        <v>9600</v>
      </c>
      <c r="G84" s="433">
        <v>9500</v>
      </c>
      <c r="H84" s="433">
        <v>9400</v>
      </c>
      <c r="I84" s="433">
        <v>9400</v>
      </c>
      <c r="J84" s="433">
        <v>9300</v>
      </c>
      <c r="K84" s="433">
        <v>9300</v>
      </c>
      <c r="L84" s="433">
        <v>9400</v>
      </c>
      <c r="M84" s="433">
        <v>9400</v>
      </c>
      <c r="N84" s="433">
        <v>9400</v>
      </c>
      <c r="O84" s="435">
        <v>9400</v>
      </c>
      <c r="P84" s="433">
        <v>9400</v>
      </c>
    </row>
    <row r="85" spans="2:16" x14ac:dyDescent="0.25">
      <c r="B85" s="76"/>
      <c r="C85" s="59" t="s">
        <v>127</v>
      </c>
      <c r="D85" s="433">
        <v>160000</v>
      </c>
      <c r="E85" s="433">
        <v>160000</v>
      </c>
      <c r="F85" s="433">
        <v>170000</v>
      </c>
      <c r="G85" s="433">
        <v>170000</v>
      </c>
      <c r="H85" s="433">
        <v>170000</v>
      </c>
      <c r="I85" s="433">
        <v>170000</v>
      </c>
      <c r="J85" s="433">
        <v>180000</v>
      </c>
      <c r="K85" s="433">
        <v>180000</v>
      </c>
      <c r="L85" s="433">
        <v>180000</v>
      </c>
      <c r="M85" s="433">
        <v>180000</v>
      </c>
      <c r="N85" s="433">
        <v>180000</v>
      </c>
      <c r="O85" s="435">
        <v>190000</v>
      </c>
      <c r="P85" s="433">
        <v>190000</v>
      </c>
    </row>
    <row r="86" spans="2:16" x14ac:dyDescent="0.25">
      <c r="B86" s="76"/>
      <c r="C86" s="59" t="s">
        <v>128</v>
      </c>
      <c r="D86" s="433">
        <v>160000</v>
      </c>
      <c r="E86" s="433">
        <v>160000</v>
      </c>
      <c r="F86" s="433">
        <v>160000</v>
      </c>
      <c r="G86" s="433">
        <v>160000</v>
      </c>
      <c r="H86" s="433">
        <v>160000</v>
      </c>
      <c r="I86" s="433">
        <v>160000</v>
      </c>
      <c r="J86" s="433">
        <v>150000</v>
      </c>
      <c r="K86" s="433">
        <v>150000</v>
      </c>
      <c r="L86" s="433">
        <v>150000</v>
      </c>
      <c r="M86" s="433">
        <v>140000</v>
      </c>
      <c r="N86" s="433">
        <v>140000</v>
      </c>
      <c r="O86" s="435">
        <v>140000</v>
      </c>
      <c r="P86" s="433">
        <v>130000</v>
      </c>
    </row>
    <row r="87" spans="2:16" x14ac:dyDescent="0.25">
      <c r="B87" s="76"/>
      <c r="C87" s="59" t="s">
        <v>129</v>
      </c>
      <c r="D87" s="433">
        <v>920000</v>
      </c>
      <c r="E87" s="433">
        <v>930000</v>
      </c>
      <c r="F87" s="433">
        <v>940000</v>
      </c>
      <c r="G87" s="433">
        <v>950000</v>
      </c>
      <c r="H87" s="433">
        <v>970000</v>
      </c>
      <c r="I87" s="433">
        <v>990000</v>
      </c>
      <c r="J87" s="433">
        <v>1020000</v>
      </c>
      <c r="K87" s="433">
        <v>1040000</v>
      </c>
      <c r="L87" s="433">
        <v>1070000</v>
      </c>
      <c r="M87" s="433">
        <v>1090000</v>
      </c>
      <c r="N87" s="433">
        <v>1110000</v>
      </c>
      <c r="O87" s="435">
        <v>1120000</v>
      </c>
      <c r="P87" s="433">
        <v>1120000</v>
      </c>
    </row>
    <row r="88" spans="2:16" x14ac:dyDescent="0.25">
      <c r="B88" s="76"/>
      <c r="C88" s="59" t="s">
        <v>130</v>
      </c>
      <c r="D88" s="433">
        <v>170000</v>
      </c>
      <c r="E88" s="433">
        <v>110000</v>
      </c>
      <c r="F88" s="433">
        <v>160000</v>
      </c>
      <c r="G88" s="433">
        <v>150000</v>
      </c>
      <c r="H88" s="433">
        <v>150000</v>
      </c>
      <c r="I88" s="433">
        <v>130000</v>
      </c>
      <c r="J88" s="433">
        <v>120000</v>
      </c>
      <c r="K88" s="433">
        <v>110000</v>
      </c>
      <c r="L88" s="433">
        <v>110000</v>
      </c>
      <c r="M88" s="433">
        <v>110000</v>
      </c>
      <c r="N88" s="433">
        <v>100000</v>
      </c>
      <c r="O88" s="435">
        <v>60000</v>
      </c>
      <c r="P88" s="433">
        <v>70000</v>
      </c>
    </row>
    <row r="89" spans="2:16" x14ac:dyDescent="0.25">
      <c r="B89" s="76"/>
      <c r="C89" s="59" t="s">
        <v>131</v>
      </c>
      <c r="D89" s="433">
        <v>1160000</v>
      </c>
      <c r="E89" s="433">
        <v>1170000</v>
      </c>
      <c r="F89" s="433">
        <v>1250000</v>
      </c>
      <c r="G89" s="433">
        <v>1280000</v>
      </c>
      <c r="H89" s="433">
        <v>1280000</v>
      </c>
      <c r="I89" s="433">
        <v>1290000</v>
      </c>
      <c r="J89" s="433">
        <v>1380000</v>
      </c>
      <c r="K89" s="433">
        <v>1420000</v>
      </c>
      <c r="L89" s="433">
        <v>1470000</v>
      </c>
      <c r="M89" s="433">
        <v>1420000</v>
      </c>
      <c r="N89" s="433">
        <v>1370000</v>
      </c>
      <c r="O89" s="435">
        <v>1330000</v>
      </c>
      <c r="P89" s="433">
        <v>1290000</v>
      </c>
    </row>
    <row r="90" spans="2:16" x14ac:dyDescent="0.25">
      <c r="B90" s="76"/>
      <c r="C90" s="59" t="s">
        <v>132</v>
      </c>
      <c r="D90" s="433">
        <v>5900</v>
      </c>
      <c r="E90" s="433">
        <v>6300</v>
      </c>
      <c r="F90" s="433">
        <v>6100</v>
      </c>
      <c r="G90" s="433">
        <v>6200</v>
      </c>
      <c r="H90" s="433">
        <v>6300</v>
      </c>
      <c r="I90" s="433">
        <v>6300</v>
      </c>
      <c r="J90" s="433">
        <v>6400</v>
      </c>
      <c r="K90" s="433">
        <v>6400</v>
      </c>
      <c r="L90" s="433">
        <v>6500</v>
      </c>
      <c r="M90" s="433">
        <v>6500</v>
      </c>
      <c r="N90" s="433">
        <v>6500</v>
      </c>
      <c r="O90" s="435">
        <v>6600</v>
      </c>
      <c r="P90" s="433">
        <v>6600</v>
      </c>
    </row>
    <row r="91" spans="2:16" x14ac:dyDescent="0.25">
      <c r="B91" s="76"/>
      <c r="C91" s="59" t="s">
        <v>133</v>
      </c>
      <c r="D91" s="433">
        <v>2480000</v>
      </c>
      <c r="E91" s="433">
        <v>1420000</v>
      </c>
      <c r="F91" s="433">
        <v>2520000</v>
      </c>
      <c r="G91" s="433">
        <v>2510000</v>
      </c>
      <c r="H91" s="433">
        <v>2490000</v>
      </c>
      <c r="I91" s="433">
        <v>2460000</v>
      </c>
      <c r="J91" s="433">
        <v>2450000</v>
      </c>
      <c r="K91" s="433">
        <v>2440000</v>
      </c>
      <c r="L91" s="433">
        <v>2420000</v>
      </c>
      <c r="M91" s="433">
        <v>2380000</v>
      </c>
      <c r="N91" s="433">
        <v>2340000</v>
      </c>
      <c r="O91" s="435">
        <v>2300000</v>
      </c>
      <c r="P91" s="433">
        <v>2270000</v>
      </c>
    </row>
    <row r="92" spans="2:16" x14ac:dyDescent="0.25">
      <c r="B92" s="76"/>
      <c r="C92" s="59" t="s">
        <v>134</v>
      </c>
      <c r="D92" s="433">
        <v>1560000</v>
      </c>
      <c r="E92" s="433">
        <v>1590000</v>
      </c>
      <c r="F92" s="433">
        <v>1620000</v>
      </c>
      <c r="G92" s="433">
        <v>1640000</v>
      </c>
      <c r="H92" s="433">
        <v>1660000</v>
      </c>
      <c r="I92" s="433">
        <v>1670000</v>
      </c>
      <c r="J92" s="433">
        <v>1690000</v>
      </c>
      <c r="K92" s="433">
        <v>1700000</v>
      </c>
      <c r="L92" s="433">
        <v>1710000</v>
      </c>
      <c r="M92" s="433">
        <v>1710000</v>
      </c>
      <c r="N92" s="433">
        <v>1710000</v>
      </c>
      <c r="O92" s="435">
        <v>1710000</v>
      </c>
      <c r="P92" s="433">
        <v>1720000</v>
      </c>
    </row>
    <row r="93" spans="2:16" x14ac:dyDescent="0.25">
      <c r="B93" s="76"/>
      <c r="C93" s="59" t="s">
        <v>135</v>
      </c>
      <c r="D93" s="433">
        <v>410000</v>
      </c>
      <c r="E93" s="433">
        <v>470000</v>
      </c>
      <c r="F93" s="433">
        <v>420000</v>
      </c>
      <c r="G93" s="433">
        <v>420000</v>
      </c>
      <c r="H93" s="433">
        <v>430000</v>
      </c>
      <c r="I93" s="433">
        <v>440000</v>
      </c>
      <c r="J93" s="433">
        <v>440000</v>
      </c>
      <c r="K93" s="433">
        <v>450000</v>
      </c>
      <c r="L93" s="433">
        <v>460000</v>
      </c>
      <c r="M93" s="433">
        <v>460000</v>
      </c>
      <c r="N93" s="433">
        <v>470000</v>
      </c>
      <c r="O93" s="435">
        <v>480000</v>
      </c>
      <c r="P93" s="433">
        <v>490000</v>
      </c>
    </row>
    <row r="94" spans="2:16" x14ac:dyDescent="0.25">
      <c r="B94" s="76"/>
      <c r="C94" s="223" t="s">
        <v>136</v>
      </c>
      <c r="D94" s="438">
        <v>330000</v>
      </c>
      <c r="E94" s="438">
        <v>330000</v>
      </c>
      <c r="F94" s="438">
        <v>330000</v>
      </c>
      <c r="G94" s="438">
        <v>320000</v>
      </c>
      <c r="H94" s="438">
        <v>320000</v>
      </c>
      <c r="I94" s="438">
        <v>320000</v>
      </c>
      <c r="J94" s="438">
        <v>320000</v>
      </c>
      <c r="K94" s="438">
        <v>320000</v>
      </c>
      <c r="L94" s="438">
        <v>320000</v>
      </c>
      <c r="M94" s="438">
        <v>330000</v>
      </c>
      <c r="N94" s="438">
        <v>330000</v>
      </c>
      <c r="O94" s="439">
        <v>330000</v>
      </c>
      <c r="P94" s="433">
        <v>330000</v>
      </c>
    </row>
    <row r="95" spans="2:16" ht="15.75" thickBot="1" x14ac:dyDescent="0.3">
      <c r="C95" s="46"/>
      <c r="D95" s="123"/>
      <c r="E95" s="123"/>
      <c r="F95" s="123"/>
      <c r="G95" s="123"/>
      <c r="H95" s="123"/>
      <c r="I95" s="123"/>
      <c r="J95" s="123"/>
      <c r="K95" s="123"/>
      <c r="L95" s="123"/>
      <c r="M95" s="123"/>
      <c r="N95" s="123"/>
    </row>
    <row r="96" spans="2:16" ht="15.75" thickBot="1" x14ac:dyDescent="0.3">
      <c r="B96" s="65"/>
      <c r="C96" s="514" t="s">
        <v>144</v>
      </c>
      <c r="D96" s="512">
        <v>58551300</v>
      </c>
      <c r="E96" s="512">
        <v>59961100</v>
      </c>
      <c r="F96" s="512">
        <v>62284500</v>
      </c>
      <c r="G96" s="512">
        <v>62300200</v>
      </c>
      <c r="H96" s="512">
        <v>62225300</v>
      </c>
      <c r="I96" s="512">
        <v>62207100</v>
      </c>
      <c r="J96" s="512">
        <v>59219700</v>
      </c>
      <c r="K96" s="512">
        <v>59141200</v>
      </c>
      <c r="L96" s="512">
        <v>59225900</v>
      </c>
      <c r="M96" s="512">
        <v>59265200</v>
      </c>
      <c r="N96" s="512">
        <v>59250000</v>
      </c>
      <c r="O96" s="512">
        <v>59232100</v>
      </c>
      <c r="P96" s="513">
        <v>59251200</v>
      </c>
    </row>
    <row r="97" spans="2:16" ht="15.75" thickBot="1" x14ac:dyDescent="0.3">
      <c r="D97" s="34"/>
      <c r="E97" s="34"/>
      <c r="F97" s="34"/>
      <c r="G97" s="34"/>
      <c r="H97" s="34"/>
      <c r="I97" s="34"/>
      <c r="J97" s="34"/>
      <c r="K97" s="34"/>
      <c r="L97" s="34"/>
      <c r="M97" s="50"/>
      <c r="N97" s="50"/>
      <c r="O97" s="50"/>
      <c r="P97" s="50"/>
    </row>
    <row r="98" spans="2:16" x14ac:dyDescent="0.25">
      <c r="B98" s="68"/>
      <c r="C98" s="69" t="s">
        <v>62</v>
      </c>
      <c r="D98" s="283">
        <v>11123500</v>
      </c>
      <c r="E98" s="284">
        <v>10113000</v>
      </c>
      <c r="F98" s="284">
        <v>11102600</v>
      </c>
      <c r="G98" s="284">
        <v>11042500</v>
      </c>
      <c r="H98" s="284">
        <v>10981600</v>
      </c>
      <c r="I98" s="284">
        <v>10919600</v>
      </c>
      <c r="J98" s="284">
        <v>10899600</v>
      </c>
      <c r="K98" s="284">
        <v>10879600</v>
      </c>
      <c r="L98" s="284">
        <v>10847800</v>
      </c>
      <c r="M98" s="285">
        <v>10805800</v>
      </c>
      <c r="N98" s="285">
        <v>10732800</v>
      </c>
      <c r="O98" s="285">
        <v>10650900</v>
      </c>
      <c r="P98" s="286">
        <v>10598900</v>
      </c>
    </row>
    <row r="99" spans="2:16" x14ac:dyDescent="0.25">
      <c r="B99" s="70"/>
      <c r="C99" s="71" t="s">
        <v>90</v>
      </c>
      <c r="D99" s="287">
        <v>1495000</v>
      </c>
      <c r="E99" s="288">
        <v>1554000</v>
      </c>
      <c r="F99" s="288">
        <v>1583000</v>
      </c>
      <c r="G99" s="288">
        <v>1604000</v>
      </c>
      <c r="H99" s="288">
        <v>1602000</v>
      </c>
      <c r="I99" s="288">
        <v>1589000</v>
      </c>
      <c r="J99" s="288">
        <v>1674000</v>
      </c>
      <c r="K99" s="288">
        <v>1702000</v>
      </c>
      <c r="L99" s="288">
        <v>1749000</v>
      </c>
      <c r="M99" s="51">
        <v>1697000</v>
      </c>
      <c r="N99" s="51">
        <v>1635000</v>
      </c>
      <c r="O99" s="51">
        <v>1553000</v>
      </c>
      <c r="P99" s="289">
        <v>1521000</v>
      </c>
    </row>
    <row r="100" spans="2:16" x14ac:dyDescent="0.25">
      <c r="B100" s="70"/>
      <c r="C100" s="71" t="s">
        <v>51</v>
      </c>
      <c r="D100" s="287">
        <v>967900</v>
      </c>
      <c r="E100" s="288">
        <v>1262200</v>
      </c>
      <c r="F100" s="288">
        <v>969100</v>
      </c>
      <c r="G100" s="288">
        <v>967100</v>
      </c>
      <c r="H100" s="288">
        <v>963200</v>
      </c>
      <c r="I100" s="288">
        <v>961200</v>
      </c>
      <c r="J100" s="288">
        <v>958400</v>
      </c>
      <c r="K100" s="288">
        <v>957600</v>
      </c>
      <c r="L100" s="288">
        <v>955400</v>
      </c>
      <c r="M100" s="51">
        <v>954500</v>
      </c>
      <c r="N100" s="51">
        <v>942500</v>
      </c>
      <c r="O100" s="51">
        <v>942500</v>
      </c>
      <c r="P100" s="289">
        <v>940500</v>
      </c>
    </row>
    <row r="101" spans="2:16" x14ac:dyDescent="0.25">
      <c r="B101" s="70"/>
      <c r="C101" s="71" t="s">
        <v>41</v>
      </c>
      <c r="D101" s="287">
        <v>8704000</v>
      </c>
      <c r="E101" s="288">
        <v>8832000</v>
      </c>
      <c r="F101" s="288">
        <v>8954000</v>
      </c>
      <c r="G101" s="288">
        <v>8934000</v>
      </c>
      <c r="H101" s="288">
        <v>8824000</v>
      </c>
      <c r="I101" s="288">
        <v>8794000</v>
      </c>
      <c r="J101" s="288">
        <v>8594000</v>
      </c>
      <c r="K101" s="288">
        <v>8274000</v>
      </c>
      <c r="L101" s="288">
        <v>8164000</v>
      </c>
      <c r="M101" s="51">
        <v>8064000</v>
      </c>
      <c r="N101" s="51">
        <v>7983000</v>
      </c>
      <c r="O101" s="51">
        <v>7937000</v>
      </c>
      <c r="P101" s="289">
        <v>7910000</v>
      </c>
    </row>
    <row r="102" spans="2:16" x14ac:dyDescent="0.25">
      <c r="B102" s="70"/>
      <c r="C102" s="71" t="s">
        <v>37</v>
      </c>
      <c r="D102" s="287">
        <v>19482000</v>
      </c>
      <c r="E102" s="288">
        <v>21235000</v>
      </c>
      <c r="F102" s="288">
        <v>22432000</v>
      </c>
      <c r="G102" s="288">
        <v>22201000</v>
      </c>
      <c r="H102" s="288">
        <v>22041000</v>
      </c>
      <c r="I102" s="288">
        <v>21840000</v>
      </c>
      <c r="J102" s="288">
        <v>18669600</v>
      </c>
      <c r="K102" s="288">
        <v>18589000</v>
      </c>
      <c r="L102" s="288">
        <v>18498900</v>
      </c>
      <c r="M102" s="51">
        <v>18418900</v>
      </c>
      <c r="N102" s="51">
        <v>18338800</v>
      </c>
      <c r="O102" s="51">
        <v>18258800</v>
      </c>
      <c r="P102" s="289">
        <v>18138800</v>
      </c>
    </row>
    <row r="103" spans="2:16" ht="15.75" thickBot="1" x14ac:dyDescent="0.3">
      <c r="B103" s="72"/>
      <c r="C103" s="73" t="s">
        <v>45</v>
      </c>
      <c r="D103" s="290">
        <v>16778900</v>
      </c>
      <c r="E103" s="291">
        <v>16964900</v>
      </c>
      <c r="F103" s="291">
        <v>17243800</v>
      </c>
      <c r="G103" s="291">
        <v>17551600</v>
      </c>
      <c r="H103" s="291">
        <v>17813500</v>
      </c>
      <c r="I103" s="291">
        <v>18103300</v>
      </c>
      <c r="J103" s="291">
        <v>18424100</v>
      </c>
      <c r="K103" s="291">
        <v>18739000</v>
      </c>
      <c r="L103" s="291">
        <v>19010800</v>
      </c>
      <c r="M103" s="292">
        <v>19325000</v>
      </c>
      <c r="N103" s="292">
        <v>19617900</v>
      </c>
      <c r="O103" s="292">
        <v>19889900</v>
      </c>
      <c r="P103" s="293">
        <v>20142000</v>
      </c>
    </row>
    <row r="104" spans="2:16" x14ac:dyDescent="0.25">
      <c r="D104" s="6"/>
    </row>
    <row r="105" spans="2:16" x14ac:dyDescent="0.25">
      <c r="D105" s="6"/>
      <c r="O105" s="202"/>
    </row>
    <row r="107" spans="2:16" x14ac:dyDescent="0.25">
      <c r="D107" s="6"/>
    </row>
    <row r="108" spans="2:16" x14ac:dyDescent="0.25">
      <c r="D108" s="6"/>
    </row>
    <row r="109" spans="2:16" x14ac:dyDescent="0.25">
      <c r="D109" s="6"/>
    </row>
    <row r="112" spans="2:16" x14ac:dyDescent="0.25">
      <c r="D112" s="6"/>
    </row>
    <row r="113" spans="4:4" x14ac:dyDescent="0.25">
      <c r="D113" s="7"/>
    </row>
  </sheetData>
  <mergeCells count="1">
    <mergeCell ref="C4:P5"/>
  </mergeCells>
  <conditionalFormatting sqref="C10:C94">
    <cfRule type="expression" dxfId="8" priority="1">
      <formula>MOD(ROW(),2)=0</formula>
    </cfRule>
  </conditionalFormatting>
  <conditionalFormatting sqref="D10:P94">
    <cfRule type="expression" dxfId="7" priority="2">
      <formula>MOD(ROW(),2)=0</formula>
    </cfRule>
  </conditionalFormatting>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18" id="{B3163276-E681-4835-A5FD-1065F80540A4}">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B10 B12:B94</xm:sqref>
        </x14:conditionalFormatting>
        <x14:conditionalFormatting xmlns:xm="http://schemas.microsoft.com/office/excel/2006/main">
          <x14:cfRule type="iconSet" priority="5" id="{0F318C27-3CF6-49BA-89A5-1A3EBFD5D802}">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2" tint="0.39997558519241921"/>
  </sheetPr>
  <dimension ref="A1:K94"/>
  <sheetViews>
    <sheetView showGridLines="0" zoomScale="70" zoomScaleNormal="70" workbookViewId="0">
      <pane ySplit="7" topLeftCell="A8" activePane="bottomLeft" state="frozen"/>
      <selection pane="bottomLeft"/>
    </sheetView>
  </sheetViews>
  <sheetFormatPr defaultRowHeight="15" x14ac:dyDescent="0.25"/>
  <cols>
    <col min="1" max="1" width="4.140625" style="61" customWidth="1"/>
    <col min="2" max="2" width="23.28515625" customWidth="1"/>
    <col min="3" max="3" width="26.42578125" customWidth="1"/>
    <col min="4" max="4" width="20.7109375" customWidth="1"/>
    <col min="5" max="5" width="28" style="19" customWidth="1"/>
    <col min="6" max="6" width="15.7109375" style="19" bestFit="1" customWidth="1"/>
    <col min="10" max="10" width="13.140625" customWidth="1"/>
    <col min="11" max="11" width="13.5703125" customWidth="1"/>
  </cols>
  <sheetData>
    <row r="1" spans="1:11" ht="69.95" customHeight="1" x14ac:dyDescent="0.25">
      <c r="B1" s="9" t="s">
        <v>29</v>
      </c>
      <c r="C1" s="9"/>
      <c r="I1" s="13" t="s">
        <v>437</v>
      </c>
    </row>
    <row r="2" spans="1:11" x14ac:dyDescent="0.25">
      <c r="B2" s="31" t="s">
        <v>30</v>
      </c>
      <c r="C2" s="31"/>
    </row>
    <row r="3" spans="1:11" x14ac:dyDescent="0.25">
      <c r="B3" s="519" t="s">
        <v>434</v>
      </c>
      <c r="C3" s="519"/>
      <c r="D3" s="519"/>
      <c r="E3" s="519"/>
      <c r="F3" s="519"/>
      <c r="G3" s="519"/>
      <c r="H3" s="519"/>
      <c r="I3" s="519"/>
      <c r="J3" s="519"/>
    </row>
    <row r="4" spans="1:11" x14ac:dyDescent="0.25">
      <c r="B4" s="519"/>
      <c r="C4" s="519"/>
      <c r="D4" s="519"/>
      <c r="E4" s="519"/>
      <c r="F4" s="519"/>
      <c r="G4" s="519"/>
      <c r="H4" s="519"/>
      <c r="I4" s="519"/>
      <c r="J4" s="519"/>
    </row>
    <row r="5" spans="1:11" ht="15.75" thickBot="1" x14ac:dyDescent="0.3">
      <c r="B5" s="126"/>
      <c r="C5" s="126"/>
      <c r="D5" s="126"/>
      <c r="E5" s="126"/>
      <c r="F5" s="126"/>
      <c r="G5" s="126"/>
      <c r="H5" s="126"/>
      <c r="I5" s="126"/>
      <c r="J5" s="126"/>
    </row>
    <row r="6" spans="1:11" ht="32.25" customHeight="1" thickBot="1" x14ac:dyDescent="0.3">
      <c r="C6" s="520" t="s">
        <v>2</v>
      </c>
      <c r="D6" s="521"/>
      <c r="E6" s="521"/>
      <c r="F6" s="522"/>
    </row>
    <row r="7" spans="1:11" s="182" customFormat="1" ht="43.5" customHeight="1" thickBot="1" x14ac:dyDescent="0.3">
      <c r="A7" s="190"/>
      <c r="C7" s="219" t="s">
        <v>32</v>
      </c>
      <c r="D7" s="220" t="s">
        <v>33</v>
      </c>
      <c r="E7" s="225" t="s">
        <v>34</v>
      </c>
      <c r="F7" s="224" t="s">
        <v>35</v>
      </c>
      <c r="G7" s="221"/>
    </row>
    <row r="8" spans="1:11" x14ac:dyDescent="0.25">
      <c r="A8" s="61">
        <f>D8</f>
        <v>2018</v>
      </c>
      <c r="B8" s="12" t="s">
        <v>36</v>
      </c>
      <c r="C8" s="217" t="s">
        <v>37</v>
      </c>
      <c r="D8" s="211">
        <v>2018</v>
      </c>
      <c r="E8" s="152" t="s">
        <v>38</v>
      </c>
      <c r="F8" s="152"/>
      <c r="I8" s="30" t="s">
        <v>39</v>
      </c>
      <c r="J8" s="30"/>
      <c r="K8" s="59"/>
    </row>
    <row r="9" spans="1:11" x14ac:dyDescent="0.25">
      <c r="A9" s="61">
        <f t="shared" ref="A9:A72" si="0">D9</f>
        <v>2018.5</v>
      </c>
      <c r="B9" s="59" t="s">
        <v>40</v>
      </c>
      <c r="C9" s="215" t="s">
        <v>41</v>
      </c>
      <c r="D9" s="212">
        <v>2018.5</v>
      </c>
      <c r="E9" s="153" t="s">
        <v>42</v>
      </c>
      <c r="F9" s="153"/>
      <c r="I9" s="116">
        <v>1</v>
      </c>
      <c r="J9" t="s">
        <v>405</v>
      </c>
      <c r="K9" t="s">
        <v>43</v>
      </c>
    </row>
    <row r="10" spans="1:11" x14ac:dyDescent="0.25">
      <c r="A10" s="61">
        <f t="shared" si="0"/>
        <v>2015.5</v>
      </c>
      <c r="B10" s="59" t="s">
        <v>44</v>
      </c>
      <c r="C10" s="215" t="s">
        <v>45</v>
      </c>
      <c r="D10" s="212">
        <v>2015.5</v>
      </c>
      <c r="E10" s="153" t="s">
        <v>46</v>
      </c>
      <c r="F10" s="153"/>
      <c r="I10" s="61">
        <v>2</v>
      </c>
      <c r="J10" t="s">
        <v>406</v>
      </c>
      <c r="K10" t="s">
        <v>47</v>
      </c>
    </row>
    <row r="11" spans="1:11" x14ac:dyDescent="0.25">
      <c r="A11" s="61">
        <f t="shared" si="0"/>
        <v>2022</v>
      </c>
      <c r="B11" s="59" t="s">
        <v>48</v>
      </c>
      <c r="C11" s="215" t="s">
        <v>37</v>
      </c>
      <c r="D11" s="212">
        <v>2022</v>
      </c>
      <c r="E11" s="153" t="s">
        <v>46</v>
      </c>
      <c r="F11" s="153"/>
      <c r="I11" s="117">
        <v>6</v>
      </c>
      <c r="J11" s="12" t="s">
        <v>407</v>
      </c>
      <c r="K11" s="12" t="s">
        <v>49</v>
      </c>
    </row>
    <row r="12" spans="1:11" x14ac:dyDescent="0.25">
      <c r="A12" s="61">
        <f t="shared" si="0"/>
        <v>2015.5</v>
      </c>
      <c r="B12" s="59" t="s">
        <v>50</v>
      </c>
      <c r="C12" s="215" t="s">
        <v>51</v>
      </c>
      <c r="D12" s="212">
        <v>2015.5</v>
      </c>
      <c r="E12" s="153" t="s">
        <v>42</v>
      </c>
      <c r="F12" s="153"/>
    </row>
    <row r="13" spans="1:11" x14ac:dyDescent="0.25">
      <c r="A13" s="61">
        <f t="shared" si="0"/>
        <v>2021.5</v>
      </c>
      <c r="B13" s="59" t="s">
        <v>52</v>
      </c>
      <c r="C13" s="215" t="s">
        <v>45</v>
      </c>
      <c r="D13" s="212">
        <v>2021.5</v>
      </c>
      <c r="E13" s="153" t="s">
        <v>42</v>
      </c>
      <c r="F13" s="154" t="s">
        <v>53</v>
      </c>
    </row>
    <row r="14" spans="1:11" x14ac:dyDescent="0.25">
      <c r="A14" s="61">
        <f t="shared" si="0"/>
        <v>2010</v>
      </c>
      <c r="B14" s="59" t="s">
        <v>54</v>
      </c>
      <c r="C14" s="215" t="s">
        <v>37</v>
      </c>
      <c r="D14" s="212">
        <v>2010</v>
      </c>
      <c r="E14" s="153" t="s">
        <v>42</v>
      </c>
      <c r="F14" s="153"/>
    </row>
    <row r="15" spans="1:11" x14ac:dyDescent="0.25">
      <c r="A15" s="61">
        <f t="shared" si="0"/>
        <v>2016</v>
      </c>
      <c r="B15" s="59" t="s">
        <v>55</v>
      </c>
      <c r="C15" s="215" t="s">
        <v>51</v>
      </c>
      <c r="D15" s="212">
        <v>2016</v>
      </c>
      <c r="E15" s="153" t="s">
        <v>38</v>
      </c>
      <c r="F15" s="153"/>
    </row>
    <row r="16" spans="1:11" x14ac:dyDescent="0.25">
      <c r="A16" s="61">
        <f t="shared" si="0"/>
        <v>2017</v>
      </c>
      <c r="B16" s="59" t="s">
        <v>56</v>
      </c>
      <c r="C16" s="215" t="s">
        <v>45</v>
      </c>
      <c r="D16" s="212">
        <v>2017</v>
      </c>
      <c r="E16" s="153" t="s">
        <v>38</v>
      </c>
      <c r="F16" s="153"/>
    </row>
    <row r="17" spans="1:6" x14ac:dyDescent="0.25">
      <c r="A17" s="61">
        <f t="shared" si="0"/>
        <v>2021.5</v>
      </c>
      <c r="B17" s="59" t="s">
        <v>57</v>
      </c>
      <c r="C17" s="215" t="s">
        <v>45</v>
      </c>
      <c r="D17" s="212">
        <v>2021.5</v>
      </c>
      <c r="E17" s="153" t="s">
        <v>58</v>
      </c>
      <c r="F17" s="154" t="s">
        <v>53</v>
      </c>
    </row>
    <row r="18" spans="1:6" x14ac:dyDescent="0.25">
      <c r="A18" s="61">
        <f t="shared" si="0"/>
        <v>2016.5</v>
      </c>
      <c r="B18" s="59" t="s">
        <v>59</v>
      </c>
      <c r="C18" s="215" t="s">
        <v>45</v>
      </c>
      <c r="D18" s="212">
        <v>2016.5</v>
      </c>
      <c r="E18" s="153" t="s">
        <v>46</v>
      </c>
      <c r="F18" s="153"/>
    </row>
    <row r="19" spans="1:6" x14ac:dyDescent="0.25">
      <c r="A19" s="61">
        <f t="shared" si="0"/>
        <v>2018</v>
      </c>
      <c r="B19" s="59" t="s">
        <v>60</v>
      </c>
      <c r="C19" s="215" t="s">
        <v>45</v>
      </c>
      <c r="D19" s="212">
        <v>2018</v>
      </c>
      <c r="E19" s="153" t="s">
        <v>38</v>
      </c>
      <c r="F19" s="153"/>
    </row>
    <row r="20" spans="1:6" x14ac:dyDescent="0.25">
      <c r="A20" s="61">
        <f t="shared" si="0"/>
        <v>2021.5</v>
      </c>
      <c r="B20" s="59" t="s">
        <v>61</v>
      </c>
      <c r="C20" s="215" t="s">
        <v>62</v>
      </c>
      <c r="D20" s="212">
        <v>2021.5</v>
      </c>
      <c r="E20" s="153" t="s">
        <v>46</v>
      </c>
      <c r="F20" s="153"/>
    </row>
    <row r="21" spans="1:6" x14ac:dyDescent="0.25">
      <c r="A21" s="61">
        <f t="shared" si="0"/>
        <v>2018</v>
      </c>
      <c r="B21" s="59" t="s">
        <v>63</v>
      </c>
      <c r="C21" s="215" t="s">
        <v>45</v>
      </c>
      <c r="D21" s="212">
        <v>2018</v>
      </c>
      <c r="E21" s="153" t="s">
        <v>46</v>
      </c>
      <c r="F21" s="154"/>
    </row>
    <row r="22" spans="1:6" x14ac:dyDescent="0.25">
      <c r="A22" s="61">
        <f t="shared" si="0"/>
        <v>2018.5</v>
      </c>
      <c r="B22" s="59" t="s">
        <v>64</v>
      </c>
      <c r="C22" s="215" t="s">
        <v>45</v>
      </c>
      <c r="D22" s="212">
        <v>2018.5</v>
      </c>
      <c r="E22" s="153" t="s">
        <v>42</v>
      </c>
      <c r="F22" s="153"/>
    </row>
    <row r="23" spans="1:6" x14ac:dyDescent="0.25">
      <c r="A23" s="61">
        <f t="shared" si="0"/>
        <v>2019</v>
      </c>
      <c r="B23" s="59" t="s">
        <v>65</v>
      </c>
      <c r="C23" s="215" t="s">
        <v>45</v>
      </c>
      <c r="D23" s="212">
        <v>2019</v>
      </c>
      <c r="E23" s="153" t="s">
        <v>42</v>
      </c>
      <c r="F23" s="153"/>
    </row>
    <row r="24" spans="1:6" x14ac:dyDescent="0.25">
      <c r="A24" s="61">
        <f t="shared" si="0"/>
        <v>2022</v>
      </c>
      <c r="B24" s="59" t="s">
        <v>66</v>
      </c>
      <c r="C24" s="215" t="s">
        <v>45</v>
      </c>
      <c r="D24" s="212">
        <v>2022</v>
      </c>
      <c r="E24" s="153" t="s">
        <v>42</v>
      </c>
      <c r="F24" s="153"/>
    </row>
    <row r="25" spans="1:6" x14ac:dyDescent="0.25">
      <c r="A25" s="61">
        <f t="shared" si="0"/>
        <v>2014.5</v>
      </c>
      <c r="B25" s="59" t="s">
        <v>67</v>
      </c>
      <c r="C25" s="215" t="s">
        <v>45</v>
      </c>
      <c r="D25" s="212">
        <v>2014.5</v>
      </c>
      <c r="E25" s="153" t="s">
        <v>42</v>
      </c>
      <c r="F25" s="153"/>
    </row>
    <row r="26" spans="1:6" x14ac:dyDescent="0.25">
      <c r="A26" s="61">
        <f t="shared" si="0"/>
        <v>2022</v>
      </c>
      <c r="B26" s="59" t="s">
        <v>68</v>
      </c>
      <c r="C26" s="215" t="s">
        <v>45</v>
      </c>
      <c r="D26" s="212">
        <v>2022</v>
      </c>
      <c r="E26" s="153" t="s">
        <v>58</v>
      </c>
      <c r="F26" s="154" t="s">
        <v>53</v>
      </c>
    </row>
    <row r="27" spans="1:6" x14ac:dyDescent="0.25">
      <c r="A27" s="61">
        <f t="shared" si="0"/>
        <v>2012</v>
      </c>
      <c r="B27" s="59" t="s">
        <v>69</v>
      </c>
      <c r="C27" s="215" t="s">
        <v>41</v>
      </c>
      <c r="D27" s="212">
        <v>2012</v>
      </c>
      <c r="E27" s="153" t="s">
        <v>109</v>
      </c>
      <c r="F27" s="153"/>
    </row>
    <row r="28" spans="1:6" ht="16.5" customHeight="1" x14ac:dyDescent="0.25">
      <c r="A28" s="61">
        <f t="shared" si="0"/>
        <v>2017</v>
      </c>
      <c r="B28" s="59" t="s">
        <v>70</v>
      </c>
      <c r="C28" s="215" t="s">
        <v>62</v>
      </c>
      <c r="D28" s="212">
        <v>2017</v>
      </c>
      <c r="E28" s="153" t="s">
        <v>42</v>
      </c>
      <c r="F28" s="153"/>
    </row>
    <row r="29" spans="1:6" x14ac:dyDescent="0.25">
      <c r="A29" s="61">
        <f t="shared" si="0"/>
        <v>2017.5</v>
      </c>
      <c r="B29" s="59" t="s">
        <v>71</v>
      </c>
      <c r="C29" s="215" t="s">
        <v>45</v>
      </c>
      <c r="D29" s="212">
        <v>2017.5</v>
      </c>
      <c r="E29" s="153" t="s">
        <v>42</v>
      </c>
      <c r="F29" s="154" t="s">
        <v>53</v>
      </c>
    </row>
    <row r="30" spans="1:6" x14ac:dyDescent="0.25">
      <c r="A30" s="61">
        <f t="shared" si="0"/>
        <v>2014</v>
      </c>
      <c r="B30" s="59" t="s">
        <v>72</v>
      </c>
      <c r="C30" s="215" t="s">
        <v>41</v>
      </c>
      <c r="D30" s="212">
        <v>2014</v>
      </c>
      <c r="E30" s="153" t="s">
        <v>46</v>
      </c>
      <c r="F30" s="153"/>
    </row>
    <row r="31" spans="1:6" x14ac:dyDescent="0.25">
      <c r="A31" s="61">
        <f t="shared" si="0"/>
        <v>2014</v>
      </c>
      <c r="B31" s="59" t="s">
        <v>73</v>
      </c>
      <c r="C31" s="215" t="s">
        <v>51</v>
      </c>
      <c r="D31" s="212">
        <v>2014</v>
      </c>
      <c r="E31" s="153" t="s">
        <v>42</v>
      </c>
      <c r="F31" s="153"/>
    </row>
    <row r="32" spans="1:6" x14ac:dyDescent="0.25">
      <c r="A32" s="61">
        <f t="shared" si="0"/>
        <v>2010</v>
      </c>
      <c r="B32" s="59" t="s">
        <v>74</v>
      </c>
      <c r="C32" s="215" t="s">
        <v>45</v>
      </c>
      <c r="D32" s="212">
        <v>2010</v>
      </c>
      <c r="E32" s="153" t="s">
        <v>38</v>
      </c>
      <c r="F32" s="153"/>
    </row>
    <row r="33" spans="1:6" x14ac:dyDescent="0.25">
      <c r="A33" s="61">
        <f t="shared" si="0"/>
        <v>2021.5</v>
      </c>
      <c r="B33" s="59" t="s">
        <v>75</v>
      </c>
      <c r="C33" s="215" t="s">
        <v>45</v>
      </c>
      <c r="D33" s="212">
        <v>2021.5</v>
      </c>
      <c r="E33" s="153" t="s">
        <v>42</v>
      </c>
      <c r="F33" s="153"/>
    </row>
    <row r="34" spans="1:6" x14ac:dyDescent="0.25">
      <c r="A34" s="61">
        <f t="shared" si="0"/>
        <v>2021.5</v>
      </c>
      <c r="B34" s="59" t="s">
        <v>76</v>
      </c>
      <c r="C34" s="215" t="s">
        <v>45</v>
      </c>
      <c r="D34" s="212">
        <v>2021.5</v>
      </c>
      <c r="E34" s="153" t="s">
        <v>58</v>
      </c>
      <c r="F34" s="154"/>
    </row>
    <row r="35" spans="1:6" x14ac:dyDescent="0.25">
      <c r="A35" s="61">
        <f t="shared" si="0"/>
        <v>2019.5</v>
      </c>
      <c r="B35" s="59" t="s">
        <v>77</v>
      </c>
      <c r="C35" s="215" t="s">
        <v>45</v>
      </c>
      <c r="D35" s="212">
        <v>2019.5</v>
      </c>
      <c r="E35" s="153" t="s">
        <v>46</v>
      </c>
      <c r="F35" s="153"/>
    </row>
    <row r="36" spans="1:6" x14ac:dyDescent="0.25">
      <c r="A36" s="61">
        <f t="shared" si="0"/>
        <v>2022.5</v>
      </c>
      <c r="B36" s="59" t="s">
        <v>78</v>
      </c>
      <c r="C36" s="215" t="s">
        <v>45</v>
      </c>
      <c r="D36" s="212">
        <v>2022.5</v>
      </c>
      <c r="E36" s="153" t="s">
        <v>46</v>
      </c>
      <c r="F36" s="154" t="s">
        <v>53</v>
      </c>
    </row>
    <row r="37" spans="1:6" x14ac:dyDescent="0.25">
      <c r="A37" s="61">
        <f t="shared" si="0"/>
        <v>2018</v>
      </c>
      <c r="B37" s="59" t="s">
        <v>79</v>
      </c>
      <c r="C37" s="215" t="s">
        <v>45</v>
      </c>
      <c r="D37" s="212">
        <v>2018</v>
      </c>
      <c r="E37" s="153" t="s">
        <v>46</v>
      </c>
      <c r="F37" s="154" t="s">
        <v>53</v>
      </c>
    </row>
    <row r="38" spans="1:6" x14ac:dyDescent="0.25">
      <c r="A38" s="61">
        <f t="shared" si="0"/>
        <v>2018.5</v>
      </c>
      <c r="B38" s="59" t="s">
        <v>80</v>
      </c>
      <c r="C38" s="215" t="s">
        <v>45</v>
      </c>
      <c r="D38" s="212">
        <v>2018.5</v>
      </c>
      <c r="E38" s="153" t="s">
        <v>42</v>
      </c>
      <c r="F38" s="153"/>
    </row>
    <row r="39" spans="1:6" x14ac:dyDescent="0.25">
      <c r="A39" s="61">
        <f t="shared" si="0"/>
        <v>2016.5</v>
      </c>
      <c r="B39" s="59" t="s">
        <v>81</v>
      </c>
      <c r="C39" s="215" t="s">
        <v>51</v>
      </c>
      <c r="D39" s="212">
        <v>2016.5</v>
      </c>
      <c r="E39" s="153" t="s">
        <v>46</v>
      </c>
      <c r="F39" s="153"/>
    </row>
    <row r="40" spans="1:6" x14ac:dyDescent="0.25">
      <c r="A40" s="61">
        <f t="shared" si="0"/>
        <v>2019</v>
      </c>
      <c r="B40" s="59" t="s">
        <v>82</v>
      </c>
      <c r="C40" s="215" t="s">
        <v>51</v>
      </c>
      <c r="D40" s="212">
        <v>2019</v>
      </c>
      <c r="E40" s="153" t="s">
        <v>42</v>
      </c>
      <c r="F40" s="153"/>
    </row>
    <row r="41" spans="1:6" x14ac:dyDescent="0.25">
      <c r="A41" s="61">
        <f t="shared" si="0"/>
        <v>2020</v>
      </c>
      <c r="B41" s="151" t="s">
        <v>83</v>
      </c>
      <c r="C41" s="218" t="s">
        <v>37</v>
      </c>
      <c r="D41" s="212">
        <v>2020</v>
      </c>
      <c r="E41" s="153" t="s">
        <v>46</v>
      </c>
      <c r="F41" s="154"/>
    </row>
    <row r="42" spans="1:6" x14ac:dyDescent="0.25">
      <c r="A42" s="61">
        <f t="shared" si="0"/>
        <v>2018</v>
      </c>
      <c r="B42" s="59" t="s">
        <v>84</v>
      </c>
      <c r="C42" s="215" t="s">
        <v>62</v>
      </c>
      <c r="D42" s="212">
        <v>2018</v>
      </c>
      <c r="E42" s="153" t="s">
        <v>38</v>
      </c>
      <c r="F42" s="153"/>
    </row>
    <row r="43" spans="1:6" x14ac:dyDescent="0.25">
      <c r="A43" s="61">
        <f t="shared" si="0"/>
        <v>2010.5</v>
      </c>
      <c r="B43" s="59" t="s">
        <v>85</v>
      </c>
      <c r="C43" s="215" t="s">
        <v>41</v>
      </c>
      <c r="D43" s="212">
        <v>2010.5</v>
      </c>
      <c r="E43" s="153" t="s">
        <v>38</v>
      </c>
      <c r="F43" s="153"/>
    </row>
    <row r="44" spans="1:6" x14ac:dyDescent="0.25">
      <c r="A44" s="61">
        <f t="shared" si="0"/>
        <v>2023</v>
      </c>
      <c r="B44" s="59" t="s">
        <v>86</v>
      </c>
      <c r="C44" s="215" t="s">
        <v>41</v>
      </c>
      <c r="D44" s="212">
        <v>2023</v>
      </c>
      <c r="E44" s="153" t="s">
        <v>46</v>
      </c>
      <c r="F44" s="153"/>
    </row>
    <row r="45" spans="1:6" x14ac:dyDescent="0.25">
      <c r="A45" s="61">
        <f t="shared" si="0"/>
        <v>2022</v>
      </c>
      <c r="B45" s="59" t="s">
        <v>87</v>
      </c>
      <c r="C45" s="215" t="s">
        <v>45</v>
      </c>
      <c r="D45" s="212">
        <v>2022</v>
      </c>
      <c r="E45" s="153" t="s">
        <v>46</v>
      </c>
      <c r="F45" s="154" t="s">
        <v>53</v>
      </c>
    </row>
    <row r="46" spans="1:6" x14ac:dyDescent="0.25">
      <c r="A46" s="61">
        <f t="shared" si="0"/>
        <v>2018.5</v>
      </c>
      <c r="B46" s="59" t="s">
        <v>88</v>
      </c>
      <c r="C46" s="215" t="s">
        <v>62</v>
      </c>
      <c r="D46" s="212">
        <v>2018.5</v>
      </c>
      <c r="E46" s="153" t="s">
        <v>42</v>
      </c>
      <c r="F46" s="153"/>
    </row>
    <row r="47" spans="1:6" x14ac:dyDescent="0.25">
      <c r="A47" s="61">
        <f t="shared" si="0"/>
        <v>2018</v>
      </c>
      <c r="B47" s="59" t="s">
        <v>89</v>
      </c>
      <c r="C47" s="215" t="s">
        <v>90</v>
      </c>
      <c r="D47" s="212">
        <v>2018</v>
      </c>
      <c r="E47" s="153" t="s">
        <v>42</v>
      </c>
      <c r="F47" s="153"/>
    </row>
    <row r="48" spans="1:6" x14ac:dyDescent="0.25">
      <c r="A48" s="61">
        <f t="shared" si="0"/>
        <v>2023</v>
      </c>
      <c r="B48" s="59" t="s">
        <v>397</v>
      </c>
      <c r="C48" s="215" t="s">
        <v>62</v>
      </c>
      <c r="D48" s="212">
        <v>2023</v>
      </c>
      <c r="E48" s="153" t="s">
        <v>42</v>
      </c>
      <c r="F48" s="154" t="s">
        <v>53</v>
      </c>
    </row>
    <row r="49" spans="1:6" x14ac:dyDescent="0.25">
      <c r="A49" s="61">
        <f t="shared" si="0"/>
        <v>2009</v>
      </c>
      <c r="B49" s="59" t="s">
        <v>92</v>
      </c>
      <c r="C49" s="215" t="s">
        <v>41</v>
      </c>
      <c r="D49" s="212">
        <v>2009</v>
      </c>
      <c r="E49" s="153" t="s">
        <v>42</v>
      </c>
      <c r="F49" s="153"/>
    </row>
    <row r="50" spans="1:6" x14ac:dyDescent="0.25">
      <c r="A50" s="61">
        <f t="shared" si="0"/>
        <v>2023.5</v>
      </c>
      <c r="B50" s="59" t="s">
        <v>93</v>
      </c>
      <c r="C50" s="215" t="s">
        <v>45</v>
      </c>
      <c r="D50" s="212">
        <v>2023.5</v>
      </c>
      <c r="E50" s="153" t="s">
        <v>46</v>
      </c>
      <c r="F50" s="154"/>
    </row>
    <row r="51" spans="1:6" x14ac:dyDescent="0.25">
      <c r="A51" s="61">
        <f t="shared" si="0"/>
        <v>2019.5</v>
      </c>
      <c r="B51" s="59" t="s">
        <v>94</v>
      </c>
      <c r="C51" s="215" t="s">
        <v>45</v>
      </c>
      <c r="D51" s="212">
        <v>2019.5</v>
      </c>
      <c r="E51" s="153" t="s">
        <v>46</v>
      </c>
      <c r="F51" s="154" t="s">
        <v>53</v>
      </c>
    </row>
    <row r="52" spans="1:6" x14ac:dyDescent="0.25">
      <c r="A52" s="61">
        <f t="shared" si="0"/>
        <v>2020</v>
      </c>
      <c r="B52" s="59" t="s">
        <v>95</v>
      </c>
      <c r="C52" s="215" t="s">
        <v>45</v>
      </c>
      <c r="D52" s="212">
        <v>2020</v>
      </c>
      <c r="E52" s="153" t="s">
        <v>46</v>
      </c>
      <c r="F52" s="154" t="s">
        <v>53</v>
      </c>
    </row>
    <row r="53" spans="1:6" x14ac:dyDescent="0.25">
      <c r="A53" s="61">
        <f t="shared" si="0"/>
        <v>2019.5</v>
      </c>
      <c r="B53" s="59" t="s">
        <v>96</v>
      </c>
      <c r="C53" s="215" t="s">
        <v>45</v>
      </c>
      <c r="D53" s="212">
        <v>2019.5</v>
      </c>
      <c r="E53" s="153" t="s">
        <v>42</v>
      </c>
      <c r="F53" s="154" t="s">
        <v>53</v>
      </c>
    </row>
    <row r="54" spans="1:6" x14ac:dyDescent="0.25">
      <c r="A54" s="61">
        <f t="shared" si="0"/>
        <v>2018</v>
      </c>
      <c r="B54" s="59" t="s">
        <v>97</v>
      </c>
      <c r="C54" s="215" t="s">
        <v>45</v>
      </c>
      <c r="D54" s="212">
        <v>2018</v>
      </c>
      <c r="E54" s="153" t="s">
        <v>46</v>
      </c>
      <c r="F54" s="154"/>
    </row>
    <row r="55" spans="1:6" x14ac:dyDescent="0.25">
      <c r="A55" s="61">
        <f t="shared" si="0"/>
        <v>2019.5</v>
      </c>
      <c r="B55" s="59" t="s">
        <v>98</v>
      </c>
      <c r="C55" s="215" t="s">
        <v>45</v>
      </c>
      <c r="D55" s="212">
        <v>2019.5</v>
      </c>
      <c r="E55" s="153" t="s">
        <v>46</v>
      </c>
      <c r="F55" s="153"/>
    </row>
    <row r="56" spans="1:6" x14ac:dyDescent="0.25">
      <c r="A56" s="61">
        <f t="shared" si="0"/>
        <v>2018</v>
      </c>
      <c r="B56" s="59" t="s">
        <v>99</v>
      </c>
      <c r="C56" s="215" t="s">
        <v>62</v>
      </c>
      <c r="D56" s="212">
        <v>2018</v>
      </c>
      <c r="E56" s="153" t="s">
        <v>42</v>
      </c>
      <c r="F56" s="153"/>
    </row>
    <row r="57" spans="1:6" x14ac:dyDescent="0.25">
      <c r="A57" s="61">
        <f t="shared" si="0"/>
        <v>2018</v>
      </c>
      <c r="B57" s="59" t="s">
        <v>100</v>
      </c>
      <c r="C57" s="215" t="s">
        <v>41</v>
      </c>
      <c r="D57" s="212">
        <v>2018</v>
      </c>
      <c r="E57" s="153" t="s">
        <v>38</v>
      </c>
      <c r="F57" s="154"/>
    </row>
    <row r="58" spans="1:6" x14ac:dyDescent="0.25">
      <c r="A58" s="61">
        <f t="shared" si="0"/>
        <v>2022.5</v>
      </c>
      <c r="B58" s="59" t="s">
        <v>101</v>
      </c>
      <c r="C58" s="215" t="s">
        <v>45</v>
      </c>
      <c r="D58" s="212">
        <v>2022.5</v>
      </c>
      <c r="E58" s="153" t="s">
        <v>46</v>
      </c>
      <c r="F58" s="154" t="s">
        <v>53</v>
      </c>
    </row>
    <row r="59" spans="1:6" x14ac:dyDescent="0.25">
      <c r="A59" s="61">
        <f t="shared" si="0"/>
        <v>2015.5</v>
      </c>
      <c r="B59" s="59" t="s">
        <v>102</v>
      </c>
      <c r="C59" s="215" t="s">
        <v>62</v>
      </c>
      <c r="D59" s="212">
        <v>2015.5</v>
      </c>
      <c r="E59" s="153" t="s">
        <v>46</v>
      </c>
      <c r="F59" s="154"/>
    </row>
    <row r="60" spans="1:6" x14ac:dyDescent="0.25">
      <c r="A60" s="61">
        <f t="shared" si="0"/>
        <v>2013</v>
      </c>
      <c r="B60" s="59" t="s">
        <v>103</v>
      </c>
      <c r="C60" s="215" t="s">
        <v>45</v>
      </c>
      <c r="D60" s="212">
        <v>2013</v>
      </c>
      <c r="E60" s="153" t="s">
        <v>46</v>
      </c>
      <c r="F60" s="154"/>
    </row>
    <row r="61" spans="1:6" x14ac:dyDescent="0.25">
      <c r="A61" s="61">
        <f t="shared" si="0"/>
        <v>2022</v>
      </c>
      <c r="B61" s="59" t="s">
        <v>104</v>
      </c>
      <c r="C61" s="215" t="s">
        <v>37</v>
      </c>
      <c r="D61" s="212">
        <v>2022</v>
      </c>
      <c r="E61" s="153" t="s">
        <v>46</v>
      </c>
      <c r="F61" s="154" t="s">
        <v>53</v>
      </c>
    </row>
    <row r="62" spans="1:6" x14ac:dyDescent="0.25">
      <c r="A62" s="61">
        <f t="shared" si="0"/>
        <v>2011.5</v>
      </c>
      <c r="B62" s="59" t="s">
        <v>105</v>
      </c>
      <c r="C62" s="215" t="s">
        <v>51</v>
      </c>
      <c r="D62" s="212">
        <v>2011.5</v>
      </c>
      <c r="E62" s="153" t="s">
        <v>38</v>
      </c>
      <c r="F62" s="154"/>
    </row>
    <row r="63" spans="1:6" x14ac:dyDescent="0.25">
      <c r="A63" s="61">
        <f t="shared" si="0"/>
        <v>2022.5</v>
      </c>
      <c r="B63" s="59" t="s">
        <v>106</v>
      </c>
      <c r="C63" s="215" t="s">
        <v>45</v>
      </c>
      <c r="D63" s="212">
        <v>2022.5</v>
      </c>
      <c r="E63" s="153" t="s">
        <v>58</v>
      </c>
      <c r="F63" s="154" t="s">
        <v>53</v>
      </c>
    </row>
    <row r="64" spans="1:6" x14ac:dyDescent="0.25">
      <c r="A64" s="61">
        <f t="shared" si="0"/>
        <v>2021</v>
      </c>
      <c r="B64" s="59" t="s">
        <v>107</v>
      </c>
      <c r="C64" s="215" t="s">
        <v>45</v>
      </c>
      <c r="D64" s="212">
        <v>2021</v>
      </c>
      <c r="E64" s="153" t="s">
        <v>42</v>
      </c>
      <c r="F64" s="154"/>
    </row>
    <row r="65" spans="1:6" x14ac:dyDescent="0.25">
      <c r="A65" s="61">
        <f t="shared" si="0"/>
        <v>2018.5</v>
      </c>
      <c r="B65" s="59" t="s">
        <v>108</v>
      </c>
      <c r="C65" s="215" t="s">
        <v>37</v>
      </c>
      <c r="D65" s="212">
        <v>2018.5</v>
      </c>
      <c r="E65" s="153" t="s">
        <v>109</v>
      </c>
      <c r="F65" s="153"/>
    </row>
    <row r="66" spans="1:6" x14ac:dyDescent="0.25">
      <c r="A66" s="61">
        <f t="shared" si="0"/>
        <v>2017</v>
      </c>
      <c r="B66" s="59" t="s">
        <v>110</v>
      </c>
      <c r="C66" s="215" t="s">
        <v>62</v>
      </c>
      <c r="D66" s="212">
        <v>2017</v>
      </c>
      <c r="E66" s="153" t="s">
        <v>46</v>
      </c>
      <c r="F66" s="154"/>
    </row>
    <row r="67" spans="1:6" x14ac:dyDescent="0.25">
      <c r="A67" s="61">
        <f t="shared" si="0"/>
        <v>2022</v>
      </c>
      <c r="B67" s="59" t="s">
        <v>111</v>
      </c>
      <c r="C67" s="215" t="s">
        <v>62</v>
      </c>
      <c r="D67" s="212">
        <v>2022</v>
      </c>
      <c r="E67" s="153" t="s">
        <v>46</v>
      </c>
      <c r="F67" s="154" t="s">
        <v>53</v>
      </c>
    </row>
    <row r="68" spans="1:6" x14ac:dyDescent="0.25">
      <c r="A68" s="61">
        <f t="shared" si="0"/>
        <v>2019.5</v>
      </c>
      <c r="B68" s="59" t="s">
        <v>112</v>
      </c>
      <c r="C68" s="215" t="s">
        <v>45</v>
      </c>
      <c r="D68" s="212">
        <v>2019.5</v>
      </c>
      <c r="E68" s="153" t="s">
        <v>46</v>
      </c>
      <c r="F68" s="153" t="s">
        <v>53</v>
      </c>
    </row>
    <row r="69" spans="1:6" x14ac:dyDescent="0.25">
      <c r="A69" s="61">
        <f t="shared" si="0"/>
        <v>2019.5</v>
      </c>
      <c r="B69" s="59" t="s">
        <v>113</v>
      </c>
      <c r="C69" s="215" t="s">
        <v>62</v>
      </c>
      <c r="D69" s="212">
        <v>2019.5</v>
      </c>
      <c r="E69" s="153" t="s">
        <v>42</v>
      </c>
      <c r="F69" s="153"/>
    </row>
    <row r="70" spans="1:6" x14ac:dyDescent="0.25">
      <c r="A70" s="61">
        <f t="shared" si="0"/>
        <v>2019</v>
      </c>
      <c r="B70" s="59" t="s">
        <v>114</v>
      </c>
      <c r="C70" s="215" t="s">
        <v>45</v>
      </c>
      <c r="D70" s="212">
        <v>2019</v>
      </c>
      <c r="E70" s="153" t="s">
        <v>42</v>
      </c>
      <c r="F70" s="154"/>
    </row>
    <row r="71" spans="1:6" x14ac:dyDescent="0.25">
      <c r="A71" s="61">
        <f t="shared" si="0"/>
        <v>2023</v>
      </c>
      <c r="B71" s="59" t="s">
        <v>115</v>
      </c>
      <c r="C71" s="215" t="s">
        <v>45</v>
      </c>
      <c r="D71" s="212">
        <v>2023</v>
      </c>
      <c r="E71" s="153" t="s">
        <v>46</v>
      </c>
      <c r="F71" s="154"/>
    </row>
    <row r="72" spans="1:6" x14ac:dyDescent="0.25">
      <c r="A72" s="61">
        <f t="shared" si="0"/>
        <v>2019</v>
      </c>
      <c r="B72" s="59" t="s">
        <v>116</v>
      </c>
      <c r="C72" s="215" t="s">
        <v>45</v>
      </c>
      <c r="D72" s="212">
        <v>2019</v>
      </c>
      <c r="E72" s="153" t="s">
        <v>46</v>
      </c>
      <c r="F72" s="153" t="s">
        <v>53</v>
      </c>
    </row>
    <row r="73" spans="1:6" x14ac:dyDescent="0.25">
      <c r="A73" s="61">
        <f t="shared" ref="A73:A92" si="1">D73</f>
        <v>2015</v>
      </c>
      <c r="B73" s="59" t="s">
        <v>117</v>
      </c>
      <c r="C73" s="215" t="s">
        <v>62</v>
      </c>
      <c r="D73" s="212">
        <v>2015</v>
      </c>
      <c r="E73" s="153" t="s">
        <v>38</v>
      </c>
      <c r="F73" s="153"/>
    </row>
    <row r="74" spans="1:6" x14ac:dyDescent="0.25">
      <c r="A74" s="61">
        <f t="shared" si="1"/>
        <v>2018.5</v>
      </c>
      <c r="B74" s="59" t="s">
        <v>118</v>
      </c>
      <c r="C74" s="215" t="s">
        <v>45</v>
      </c>
      <c r="D74" s="212">
        <v>2018.5</v>
      </c>
      <c r="E74" s="153" t="s">
        <v>38</v>
      </c>
      <c r="F74" s="153"/>
    </row>
    <row r="75" spans="1:6" x14ac:dyDescent="0.25">
      <c r="A75" s="61">
        <f t="shared" si="1"/>
        <v>2015</v>
      </c>
      <c r="B75" s="59" t="s">
        <v>119</v>
      </c>
      <c r="C75" s="215" t="s">
        <v>45</v>
      </c>
      <c r="D75" s="212">
        <v>2015</v>
      </c>
      <c r="E75" s="153" t="s">
        <v>38</v>
      </c>
      <c r="F75" s="153"/>
    </row>
    <row r="76" spans="1:6" x14ac:dyDescent="0.25">
      <c r="A76" s="61">
        <f t="shared" si="1"/>
        <v>2016</v>
      </c>
      <c r="B76" s="59" t="s">
        <v>120</v>
      </c>
      <c r="C76" s="215" t="s">
        <v>37</v>
      </c>
      <c r="D76" s="212">
        <v>2016</v>
      </c>
      <c r="E76" s="153" t="s">
        <v>46</v>
      </c>
      <c r="F76" s="154"/>
    </row>
    <row r="77" spans="1:6" x14ac:dyDescent="0.25">
      <c r="A77" s="61">
        <f t="shared" si="1"/>
        <v>2019.5</v>
      </c>
      <c r="B77" s="59" t="s">
        <v>121</v>
      </c>
      <c r="C77" s="215" t="s">
        <v>41</v>
      </c>
      <c r="D77" s="212">
        <v>2019.5</v>
      </c>
      <c r="E77" s="153" t="s">
        <v>42</v>
      </c>
      <c r="F77" s="153"/>
    </row>
    <row r="78" spans="1:6" x14ac:dyDescent="0.25">
      <c r="A78" s="61">
        <f t="shared" si="1"/>
        <v>2014</v>
      </c>
      <c r="B78" s="59" t="s">
        <v>122</v>
      </c>
      <c r="C78" s="215" t="s">
        <v>45</v>
      </c>
      <c r="D78" s="212">
        <v>2014</v>
      </c>
      <c r="E78" s="153" t="s">
        <v>42</v>
      </c>
      <c r="F78" s="153"/>
    </row>
    <row r="79" spans="1:6" x14ac:dyDescent="0.25">
      <c r="A79" s="61">
        <f t="shared" si="1"/>
        <v>2009</v>
      </c>
      <c r="B79" s="59" t="s">
        <v>123</v>
      </c>
      <c r="C79" s="215" t="s">
        <v>41</v>
      </c>
      <c r="D79" s="212">
        <v>2009</v>
      </c>
      <c r="E79" s="153" t="s">
        <v>109</v>
      </c>
      <c r="F79" s="153"/>
    </row>
    <row r="80" spans="1:6" x14ac:dyDescent="0.25">
      <c r="A80" s="61">
        <f t="shared" si="1"/>
        <v>2023</v>
      </c>
      <c r="B80" s="59" t="s">
        <v>124</v>
      </c>
      <c r="C80" s="215" t="s">
        <v>90</v>
      </c>
      <c r="D80" s="212">
        <v>2023</v>
      </c>
      <c r="E80" s="153" t="s">
        <v>46</v>
      </c>
      <c r="F80" s="153"/>
    </row>
    <row r="81" spans="1:6" x14ac:dyDescent="0.25">
      <c r="A81" s="61">
        <f t="shared" si="1"/>
        <v>2022</v>
      </c>
      <c r="B81" s="59" t="s">
        <v>125</v>
      </c>
      <c r="C81" s="215" t="s">
        <v>45</v>
      </c>
      <c r="D81" s="212">
        <v>2022</v>
      </c>
      <c r="E81" s="153" t="s">
        <v>46</v>
      </c>
      <c r="F81" s="154"/>
    </row>
    <row r="82" spans="1:6" x14ac:dyDescent="0.25">
      <c r="A82" s="61">
        <f t="shared" si="1"/>
        <v>2016</v>
      </c>
      <c r="B82" s="59" t="s">
        <v>126</v>
      </c>
      <c r="C82" s="215" t="s">
        <v>62</v>
      </c>
      <c r="D82" s="212">
        <v>2016</v>
      </c>
      <c r="E82" s="153" t="s">
        <v>46</v>
      </c>
      <c r="F82" s="153"/>
    </row>
    <row r="83" spans="1:6" x14ac:dyDescent="0.25">
      <c r="A83" s="61">
        <f t="shared" si="1"/>
        <v>2017</v>
      </c>
      <c r="B83" s="59" t="s">
        <v>127</v>
      </c>
      <c r="C83" s="215" t="s">
        <v>45</v>
      </c>
      <c r="D83" s="213">
        <v>2017</v>
      </c>
      <c r="E83" s="215" t="s">
        <v>42</v>
      </c>
      <c r="F83" s="154" t="s">
        <v>53</v>
      </c>
    </row>
    <row r="84" spans="1:6" x14ac:dyDescent="0.25">
      <c r="A84" s="61">
        <f t="shared" si="1"/>
        <v>2018</v>
      </c>
      <c r="B84" s="59" t="s">
        <v>128</v>
      </c>
      <c r="C84" s="215" t="s">
        <v>41</v>
      </c>
      <c r="D84" s="213">
        <v>2018</v>
      </c>
      <c r="E84" s="215" t="s">
        <v>42</v>
      </c>
      <c r="F84" s="153"/>
    </row>
    <row r="85" spans="1:6" x14ac:dyDescent="0.25">
      <c r="A85" s="61">
        <f t="shared" si="1"/>
        <v>2022</v>
      </c>
      <c r="B85" s="59" t="s">
        <v>129</v>
      </c>
      <c r="C85" s="215" t="s">
        <v>45</v>
      </c>
      <c r="D85" s="213">
        <v>2022</v>
      </c>
      <c r="E85" s="215" t="s">
        <v>58</v>
      </c>
      <c r="F85" s="154" t="s">
        <v>53</v>
      </c>
    </row>
    <row r="86" spans="1:6" x14ac:dyDescent="0.25">
      <c r="A86" s="61">
        <f t="shared" si="1"/>
        <v>2012</v>
      </c>
      <c r="B86" s="59" t="s">
        <v>130</v>
      </c>
      <c r="C86" s="215" t="s">
        <v>90</v>
      </c>
      <c r="D86" s="213">
        <v>2012</v>
      </c>
      <c r="E86" s="215" t="s">
        <v>42</v>
      </c>
      <c r="F86" s="153"/>
    </row>
    <row r="87" spans="1:6" x14ac:dyDescent="0.25">
      <c r="A87" s="61">
        <f t="shared" si="1"/>
        <v>2021.5</v>
      </c>
      <c r="B87" s="59" t="s">
        <v>131</v>
      </c>
      <c r="C87" s="215" t="s">
        <v>90</v>
      </c>
      <c r="D87" s="213">
        <v>2021.5</v>
      </c>
      <c r="E87" s="215" t="s">
        <v>42</v>
      </c>
      <c r="F87" s="153"/>
    </row>
    <row r="88" spans="1:6" x14ac:dyDescent="0.25">
      <c r="A88" s="61">
        <f t="shared" si="1"/>
        <v>2013</v>
      </c>
      <c r="B88" s="59" t="s">
        <v>132</v>
      </c>
      <c r="C88" s="215" t="s">
        <v>62</v>
      </c>
      <c r="D88" s="213">
        <v>2013</v>
      </c>
      <c r="E88" s="215" t="s">
        <v>42</v>
      </c>
      <c r="F88" s="153"/>
    </row>
    <row r="89" spans="1:6" x14ac:dyDescent="0.25">
      <c r="A89" s="61">
        <f t="shared" si="1"/>
        <v>2020.5</v>
      </c>
      <c r="B89" s="59" t="s">
        <v>133</v>
      </c>
      <c r="C89" s="215" t="s">
        <v>62</v>
      </c>
      <c r="D89" s="213">
        <v>2020.5</v>
      </c>
      <c r="E89" s="215" t="s">
        <v>42</v>
      </c>
      <c r="F89" s="153"/>
    </row>
    <row r="90" spans="1:6" x14ac:dyDescent="0.25">
      <c r="A90" s="61">
        <f t="shared" si="1"/>
        <v>2013</v>
      </c>
      <c r="B90" s="59" t="s">
        <v>134</v>
      </c>
      <c r="C90" s="215" t="s">
        <v>41</v>
      </c>
      <c r="D90" s="213">
        <v>2013</v>
      </c>
      <c r="E90" s="215" t="s">
        <v>46</v>
      </c>
      <c r="F90" s="153"/>
    </row>
    <row r="91" spans="1:6" x14ac:dyDescent="0.25">
      <c r="A91" s="61">
        <f t="shared" si="1"/>
        <v>2018.5</v>
      </c>
      <c r="B91" s="59" t="s">
        <v>135</v>
      </c>
      <c r="C91" s="215" t="s">
        <v>45</v>
      </c>
      <c r="D91" s="213">
        <v>2018.5</v>
      </c>
      <c r="E91" s="215" t="s">
        <v>46</v>
      </c>
      <c r="F91" s="154"/>
    </row>
    <row r="92" spans="1:6" ht="15.75" thickBot="1" x14ac:dyDescent="0.3">
      <c r="A92" s="61">
        <f t="shared" si="1"/>
        <v>2015</v>
      </c>
      <c r="B92" s="67" t="s">
        <v>136</v>
      </c>
      <c r="C92" s="216" t="s">
        <v>45</v>
      </c>
      <c r="D92" s="214">
        <v>2015</v>
      </c>
      <c r="E92" s="216" t="s">
        <v>46</v>
      </c>
      <c r="F92" s="412" t="s">
        <v>53</v>
      </c>
    </row>
    <row r="94" spans="1:6" x14ac:dyDescent="0.25">
      <c r="B94" s="2"/>
      <c r="C94" s="2"/>
    </row>
  </sheetData>
  <sortState xmlns:xlrd2="http://schemas.microsoft.com/office/spreadsheetml/2017/richdata2" ref="D134:E157">
    <sortCondition ref="D134:D157"/>
  </sortState>
  <mergeCells count="2">
    <mergeCell ref="B3:J4"/>
    <mergeCell ref="C6:F6"/>
  </mergeCells>
  <conditionalFormatting sqref="A8:A92">
    <cfRule type="iconSet" priority="113">
      <iconSet showValue="0">
        <cfvo type="percent" val="0"/>
        <cfvo type="num" val="2014"/>
        <cfvo type="num" val="2020" gte="0"/>
      </iconSet>
    </cfRule>
  </conditionalFormatting>
  <conditionalFormatting sqref="J23">
    <cfRule type="iconSet" priority="5">
      <iconSet>
        <cfvo type="percent" val="0"/>
        <cfvo type="percent" val="33"/>
        <cfvo type="percent" val="67"/>
      </iconSet>
    </cfRule>
  </conditionalFormatting>
  <hyperlinks>
    <hyperlink ref="B2" r:id="rId1" xr:uid="{5287A068-3D22-4B83-B6AA-9F9852F39870}"/>
  </hyperlinks>
  <pageMargins left="0.7" right="0.7" top="0.75" bottom="0.75" header="0.3" footer="0.3"/>
  <pageSetup orientation="portrait" horizontalDpi="360" verticalDpi="360" r:id="rId2"/>
  <extLst>
    <ext xmlns:x14="http://schemas.microsoft.com/office/spreadsheetml/2009/9/main" uri="{78C0D931-6437-407d-A8EE-F0AAD7539E65}">
      <x14:conditionalFormattings>
        <x14:conditionalFormatting xmlns:xm="http://schemas.microsoft.com/office/excel/2006/main">
          <x14:cfRule type="iconSet" priority="6" id="{E1A22835-E009-446E-B759-2DF208B5EE0D}">
            <x14:iconSet showValue="0" custom="1">
              <x14:cfvo type="percent">
                <xm:f>0</xm:f>
              </x14:cfvo>
              <x14:cfvo type="num">
                <xm:f>1.5</xm:f>
              </x14:cfvo>
              <x14:cfvo type="num">
                <xm:f>5.5</xm:f>
              </x14:cfvo>
              <x14:cfIcon iconSet="3TrafficLights1" iconId="2"/>
              <x14:cfIcon iconSet="3TrafficLights1" iconId="1"/>
              <x14:cfIcon iconSet="3TrafficLights1" iconId="0"/>
            </x14:iconSet>
          </x14:cfRule>
          <xm:sqref>I9:I11</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2"/>
  </sheetPr>
  <dimension ref="A2:U104"/>
  <sheetViews>
    <sheetView showGridLines="0" zoomScale="50" zoomScaleNormal="50" workbookViewId="0">
      <pane ySplit="8" topLeftCell="A9" activePane="bottomLeft" state="frozen"/>
      <selection pane="bottomLeft"/>
    </sheetView>
  </sheetViews>
  <sheetFormatPr defaultColWidth="9.140625" defaultRowHeight="15" x14ac:dyDescent="0.25"/>
  <cols>
    <col min="1" max="2" width="3" customWidth="1"/>
    <col min="3" max="3" width="29.42578125" bestFit="1" customWidth="1"/>
    <col min="4" max="15" width="18.5703125" customWidth="1"/>
    <col min="16" max="16" width="16.5703125" customWidth="1"/>
    <col min="17" max="17" width="14.5703125" bestFit="1" customWidth="1"/>
    <col min="18" max="18" width="13.7109375" bestFit="1" customWidth="1"/>
  </cols>
  <sheetData>
    <row r="2" spans="1:19" ht="21" x14ac:dyDescent="0.35">
      <c r="A2" s="56"/>
      <c r="B2" s="1" t="s">
        <v>22</v>
      </c>
      <c r="I2" s="13" t="s">
        <v>442</v>
      </c>
    </row>
    <row r="3" spans="1:19" x14ac:dyDescent="0.25">
      <c r="B3" s="15"/>
    </row>
    <row r="4" spans="1:19" x14ac:dyDescent="0.25">
      <c r="B4" s="361" t="s">
        <v>374</v>
      </c>
    </row>
    <row r="5" spans="1:19" ht="18" customHeight="1" x14ac:dyDescent="0.3">
      <c r="B5" t="s">
        <v>366</v>
      </c>
      <c r="G5" s="5"/>
      <c r="I5" s="5"/>
      <c r="Q5" s="5"/>
    </row>
    <row r="6" spans="1:19" x14ac:dyDescent="0.25">
      <c r="B6" t="s">
        <v>375</v>
      </c>
      <c r="D6" s="20"/>
    </row>
    <row r="8" spans="1:19" x14ac:dyDescent="0.25">
      <c r="C8" s="33"/>
      <c r="D8" s="104">
        <v>2012.5</v>
      </c>
      <c r="E8" s="104">
        <v>2013.5</v>
      </c>
      <c r="F8" s="102">
        <v>2014.5</v>
      </c>
      <c r="G8" s="104">
        <v>2015.5</v>
      </c>
      <c r="H8" s="104">
        <v>2016.5</v>
      </c>
      <c r="I8" s="104">
        <v>2017.5</v>
      </c>
      <c r="J8" s="104">
        <v>2018.5</v>
      </c>
      <c r="K8" s="102">
        <v>2019.5</v>
      </c>
      <c r="L8" s="102">
        <v>2020.5</v>
      </c>
      <c r="M8" s="104">
        <v>2021.5</v>
      </c>
      <c r="N8" s="102">
        <v>2022.5</v>
      </c>
      <c r="O8" s="102">
        <v>2023.5</v>
      </c>
      <c r="P8" s="102">
        <v>2024.5</v>
      </c>
      <c r="R8" s="23"/>
      <c r="S8" s="23"/>
    </row>
    <row r="9" spans="1:19" x14ac:dyDescent="0.25">
      <c r="B9" s="76"/>
      <c r="C9" s="59" t="s">
        <v>36</v>
      </c>
      <c r="D9" s="433">
        <v>290000</v>
      </c>
      <c r="E9" s="433">
        <v>320000</v>
      </c>
      <c r="F9" s="433">
        <v>340000</v>
      </c>
      <c r="G9" s="433">
        <v>370000</v>
      </c>
      <c r="H9" s="433">
        <v>400000</v>
      </c>
      <c r="I9" s="433">
        <v>430000</v>
      </c>
      <c r="J9" s="433">
        <v>470000</v>
      </c>
      <c r="K9" s="433">
        <v>500000</v>
      </c>
      <c r="L9" s="433">
        <v>550000</v>
      </c>
      <c r="M9" s="433">
        <v>590000</v>
      </c>
      <c r="N9" s="433">
        <v>630000</v>
      </c>
      <c r="O9" s="433">
        <v>670000</v>
      </c>
      <c r="P9" s="433">
        <v>710000</v>
      </c>
      <c r="R9" s="23"/>
      <c r="S9" s="23"/>
    </row>
    <row r="10" spans="1:19" x14ac:dyDescent="0.25">
      <c r="B10" s="76"/>
      <c r="C10" s="12" t="s">
        <v>40</v>
      </c>
      <c r="D10" s="436">
        <v>880000</v>
      </c>
      <c r="E10" s="436">
        <v>900000</v>
      </c>
      <c r="F10" s="436">
        <v>920000</v>
      </c>
      <c r="G10" s="436">
        <v>940000</v>
      </c>
      <c r="H10" s="436">
        <v>960000</v>
      </c>
      <c r="I10" s="436">
        <v>970000</v>
      </c>
      <c r="J10" s="436">
        <v>990000</v>
      </c>
      <c r="K10" s="436">
        <v>1000000</v>
      </c>
      <c r="L10" s="436">
        <v>1020000</v>
      </c>
      <c r="M10" s="436">
        <v>1040000</v>
      </c>
      <c r="N10" s="436">
        <v>1060000</v>
      </c>
      <c r="O10" s="437">
        <v>1070000</v>
      </c>
      <c r="P10" s="436">
        <v>1080000</v>
      </c>
      <c r="R10" s="23"/>
      <c r="S10" s="23"/>
    </row>
    <row r="11" spans="1:19" x14ac:dyDescent="0.25">
      <c r="B11" s="76"/>
      <c r="C11" s="59" t="s">
        <v>44</v>
      </c>
      <c r="D11" s="433">
        <v>250000</v>
      </c>
      <c r="E11" s="433">
        <v>260000</v>
      </c>
      <c r="F11" s="433">
        <v>270000</v>
      </c>
      <c r="G11" s="433">
        <v>290000</v>
      </c>
      <c r="H11" s="433">
        <v>310000</v>
      </c>
      <c r="I11" s="433">
        <v>330000</v>
      </c>
      <c r="J11" s="433">
        <v>350000</v>
      </c>
      <c r="K11" s="433">
        <v>380000</v>
      </c>
      <c r="L11" s="433">
        <v>410000</v>
      </c>
      <c r="M11" s="433">
        <v>430000</v>
      </c>
      <c r="N11" s="433">
        <v>460000</v>
      </c>
      <c r="O11" s="435">
        <v>490000</v>
      </c>
      <c r="P11" s="433">
        <v>520000</v>
      </c>
      <c r="R11" s="52"/>
      <c r="S11" s="23"/>
    </row>
    <row r="12" spans="1:19" x14ac:dyDescent="0.25">
      <c r="B12" s="76"/>
      <c r="C12" s="59" t="s">
        <v>48</v>
      </c>
      <c r="D12" s="433">
        <v>6240000</v>
      </c>
      <c r="E12" s="433">
        <v>6460000</v>
      </c>
      <c r="F12" s="433">
        <v>6630000</v>
      </c>
      <c r="G12" s="433">
        <v>6730000</v>
      </c>
      <c r="H12" s="433">
        <v>6790000</v>
      </c>
      <c r="I12" s="433">
        <v>6800000</v>
      </c>
      <c r="J12" s="433">
        <v>6990000</v>
      </c>
      <c r="K12" s="433">
        <v>7210000</v>
      </c>
      <c r="L12" s="433">
        <v>7390000</v>
      </c>
      <c r="M12" s="433">
        <v>7560000</v>
      </c>
      <c r="N12" s="433">
        <v>7700000</v>
      </c>
      <c r="O12" s="435">
        <v>7840000</v>
      </c>
      <c r="P12" s="433">
        <v>7970000</v>
      </c>
      <c r="R12" s="23"/>
      <c r="S12" s="23"/>
    </row>
    <row r="13" spans="1:19" x14ac:dyDescent="0.25">
      <c r="B13" s="76"/>
      <c r="C13" s="59" t="s">
        <v>50</v>
      </c>
      <c r="D13" s="433">
        <v>12000</v>
      </c>
      <c r="E13" s="433">
        <v>13000</v>
      </c>
      <c r="F13" s="433">
        <v>13000</v>
      </c>
      <c r="G13" s="433">
        <v>13000</v>
      </c>
      <c r="H13" s="433">
        <v>14000</v>
      </c>
      <c r="I13" s="433">
        <v>14000</v>
      </c>
      <c r="J13" s="433">
        <v>15000</v>
      </c>
      <c r="K13" s="433">
        <v>15000</v>
      </c>
      <c r="L13" s="433">
        <v>15000</v>
      </c>
      <c r="M13" s="433">
        <v>16000</v>
      </c>
      <c r="N13" s="433">
        <v>16000</v>
      </c>
      <c r="O13" s="435">
        <v>16000</v>
      </c>
      <c r="P13" s="433">
        <v>17000</v>
      </c>
      <c r="R13" s="23"/>
      <c r="S13" s="23"/>
    </row>
    <row r="14" spans="1:19" x14ac:dyDescent="0.25">
      <c r="B14" s="76"/>
      <c r="C14" s="59" t="s">
        <v>52</v>
      </c>
      <c r="D14" s="433">
        <v>76000</v>
      </c>
      <c r="E14" s="433">
        <v>83000</v>
      </c>
      <c r="F14" s="433">
        <v>90000</v>
      </c>
      <c r="G14" s="433">
        <v>97000</v>
      </c>
      <c r="H14" s="433">
        <v>100000</v>
      </c>
      <c r="I14" s="433">
        <v>110000</v>
      </c>
      <c r="J14" s="433">
        <v>110000</v>
      </c>
      <c r="K14" s="433">
        <v>120000</v>
      </c>
      <c r="L14" s="433">
        <v>140000</v>
      </c>
      <c r="M14" s="433">
        <v>150000</v>
      </c>
      <c r="N14" s="433">
        <v>160000</v>
      </c>
      <c r="O14" s="435">
        <v>180000</v>
      </c>
      <c r="P14" s="433">
        <v>190000</v>
      </c>
      <c r="R14" s="23"/>
      <c r="S14" s="23"/>
    </row>
    <row r="15" spans="1:19" x14ac:dyDescent="0.25">
      <c r="B15" s="76"/>
      <c r="C15" s="59" t="s">
        <v>54</v>
      </c>
      <c r="D15" s="433">
        <v>21000</v>
      </c>
      <c r="E15" s="433">
        <v>22000</v>
      </c>
      <c r="F15" s="433">
        <v>23000</v>
      </c>
      <c r="G15" s="433">
        <v>23000</v>
      </c>
      <c r="H15" s="433">
        <v>24000</v>
      </c>
      <c r="I15" s="433">
        <v>25000</v>
      </c>
      <c r="J15" s="433">
        <v>25000</v>
      </c>
      <c r="K15" s="433">
        <v>26000</v>
      </c>
      <c r="L15" s="433">
        <v>27000</v>
      </c>
      <c r="M15" s="433">
        <v>27000</v>
      </c>
      <c r="N15" s="433">
        <v>28000</v>
      </c>
      <c r="O15" s="435">
        <v>29000</v>
      </c>
      <c r="P15" s="433">
        <v>29000</v>
      </c>
    </row>
    <row r="16" spans="1:19" x14ac:dyDescent="0.25">
      <c r="B16" s="76"/>
      <c r="C16" s="59" t="s">
        <v>55</v>
      </c>
      <c r="D16" s="433">
        <v>270000</v>
      </c>
      <c r="E16" s="433">
        <v>280000</v>
      </c>
      <c r="F16" s="433">
        <v>300000</v>
      </c>
      <c r="G16" s="433">
        <v>320000</v>
      </c>
      <c r="H16" s="433">
        <v>330000</v>
      </c>
      <c r="I16" s="433">
        <v>350000</v>
      </c>
      <c r="J16" s="433">
        <v>370000</v>
      </c>
      <c r="K16" s="433">
        <v>390000</v>
      </c>
      <c r="L16" s="433">
        <v>410000</v>
      </c>
      <c r="M16" s="433">
        <v>430000</v>
      </c>
      <c r="N16" s="433">
        <v>450000</v>
      </c>
      <c r="O16" s="435">
        <v>470000</v>
      </c>
      <c r="P16" s="433">
        <v>490000</v>
      </c>
    </row>
    <row r="17" spans="2:16" x14ac:dyDescent="0.25">
      <c r="B17" s="76"/>
      <c r="C17" s="59" t="s">
        <v>56</v>
      </c>
      <c r="D17" s="433">
        <v>100000</v>
      </c>
      <c r="E17" s="433">
        <v>100000</v>
      </c>
      <c r="F17" s="433">
        <v>110000</v>
      </c>
      <c r="G17" s="433">
        <v>110000</v>
      </c>
      <c r="H17" s="433">
        <v>110000</v>
      </c>
      <c r="I17" s="433">
        <v>110000</v>
      </c>
      <c r="J17" s="433">
        <v>120000</v>
      </c>
      <c r="K17" s="433">
        <v>120000</v>
      </c>
      <c r="L17" s="433">
        <v>120000</v>
      </c>
      <c r="M17" s="433">
        <v>130000</v>
      </c>
      <c r="N17" s="433">
        <v>130000</v>
      </c>
      <c r="O17" s="435">
        <v>130000</v>
      </c>
      <c r="P17" s="433">
        <v>140000</v>
      </c>
    </row>
    <row r="18" spans="2:16" x14ac:dyDescent="0.25">
      <c r="B18" s="76"/>
      <c r="C18" s="59" t="s">
        <v>57</v>
      </c>
      <c r="D18" s="433">
        <v>250000</v>
      </c>
      <c r="E18" s="433">
        <v>270000</v>
      </c>
      <c r="F18" s="433">
        <v>300000</v>
      </c>
      <c r="G18" s="433">
        <v>330000</v>
      </c>
      <c r="H18" s="433">
        <v>360000</v>
      </c>
      <c r="I18" s="433">
        <v>400000</v>
      </c>
      <c r="J18" s="433">
        <v>430000</v>
      </c>
      <c r="K18" s="433">
        <v>460000</v>
      </c>
      <c r="L18" s="433">
        <v>510000</v>
      </c>
      <c r="M18" s="433">
        <v>550000</v>
      </c>
      <c r="N18" s="433">
        <v>580000</v>
      </c>
      <c r="O18" s="435">
        <v>610000</v>
      </c>
      <c r="P18" s="433">
        <v>640000</v>
      </c>
    </row>
    <row r="19" spans="2:16" x14ac:dyDescent="0.25">
      <c r="B19" s="76"/>
      <c r="C19" s="59" t="s">
        <v>59</v>
      </c>
      <c r="D19" s="433">
        <v>110000</v>
      </c>
      <c r="E19" s="433">
        <v>120000</v>
      </c>
      <c r="F19" s="433">
        <v>130000</v>
      </c>
      <c r="G19" s="433">
        <v>130000</v>
      </c>
      <c r="H19" s="433">
        <v>140000</v>
      </c>
      <c r="I19" s="433">
        <v>140000</v>
      </c>
      <c r="J19" s="433">
        <v>160000</v>
      </c>
      <c r="K19" s="433">
        <v>170000</v>
      </c>
      <c r="L19" s="433">
        <v>180000</v>
      </c>
      <c r="M19" s="433">
        <v>200000</v>
      </c>
      <c r="N19" s="433">
        <v>210000</v>
      </c>
      <c r="O19" s="435">
        <v>230000</v>
      </c>
      <c r="P19" s="433">
        <v>250000</v>
      </c>
    </row>
    <row r="20" spans="2:16" x14ac:dyDescent="0.25">
      <c r="B20" s="76"/>
      <c r="C20" s="59" t="s">
        <v>60</v>
      </c>
      <c r="D20" s="433">
        <v>21000</v>
      </c>
      <c r="E20" s="433">
        <v>22000</v>
      </c>
      <c r="F20" s="433">
        <v>22000</v>
      </c>
      <c r="G20" s="433">
        <v>23000</v>
      </c>
      <c r="H20" s="433">
        <v>23000</v>
      </c>
      <c r="I20" s="433">
        <v>24000</v>
      </c>
      <c r="J20" s="433">
        <v>24000</v>
      </c>
      <c r="K20" s="433">
        <v>25000</v>
      </c>
      <c r="L20" s="433">
        <v>25000</v>
      </c>
      <c r="M20" s="433">
        <v>26000</v>
      </c>
      <c r="N20" s="433">
        <v>26000</v>
      </c>
      <c r="O20" s="435">
        <v>27000</v>
      </c>
      <c r="P20" s="433">
        <v>27000</v>
      </c>
    </row>
    <row r="21" spans="2:16" x14ac:dyDescent="0.25">
      <c r="B21" s="76"/>
      <c r="C21" s="59" t="s">
        <v>61</v>
      </c>
      <c r="D21" s="433">
        <v>340000</v>
      </c>
      <c r="E21" s="433">
        <v>360000</v>
      </c>
      <c r="F21" s="433">
        <v>370000</v>
      </c>
      <c r="G21" s="433">
        <v>390000</v>
      </c>
      <c r="H21" s="433">
        <v>400000</v>
      </c>
      <c r="I21" s="433">
        <v>410000</v>
      </c>
      <c r="J21" s="433">
        <v>430000</v>
      </c>
      <c r="K21" s="433">
        <v>440000</v>
      </c>
      <c r="L21" s="433">
        <v>450000</v>
      </c>
      <c r="M21" s="433">
        <v>460000</v>
      </c>
      <c r="N21" s="433">
        <v>470000</v>
      </c>
      <c r="O21" s="435">
        <v>480000</v>
      </c>
      <c r="P21" s="433">
        <v>490000</v>
      </c>
    </row>
    <row r="22" spans="2:16" x14ac:dyDescent="0.25">
      <c r="B22" s="76"/>
      <c r="C22" s="59" t="s">
        <v>63</v>
      </c>
      <c r="D22" s="433">
        <v>280000</v>
      </c>
      <c r="E22" s="433">
        <v>290000</v>
      </c>
      <c r="F22" s="433">
        <v>310000</v>
      </c>
      <c r="G22" s="433">
        <v>320000</v>
      </c>
      <c r="H22" s="433">
        <v>330000</v>
      </c>
      <c r="I22" s="433">
        <v>330000</v>
      </c>
      <c r="J22" s="433">
        <v>340000</v>
      </c>
      <c r="K22" s="433">
        <v>360000</v>
      </c>
      <c r="L22" s="433">
        <v>380000</v>
      </c>
      <c r="M22" s="433">
        <v>400000</v>
      </c>
      <c r="N22" s="433">
        <v>430000</v>
      </c>
      <c r="O22" s="435">
        <v>450000</v>
      </c>
      <c r="P22" s="433">
        <v>480000</v>
      </c>
    </row>
    <row r="23" spans="2:16" x14ac:dyDescent="0.25">
      <c r="B23" s="76"/>
      <c r="C23" s="59" t="s">
        <v>64</v>
      </c>
      <c r="D23" s="433">
        <v>35000</v>
      </c>
      <c r="E23" s="433">
        <v>37000</v>
      </c>
      <c r="F23" s="433">
        <v>37000</v>
      </c>
      <c r="G23" s="433">
        <v>38000</v>
      </c>
      <c r="H23" s="433">
        <v>40000</v>
      </c>
      <c r="I23" s="433">
        <v>42000</v>
      </c>
      <c r="J23" s="433">
        <v>44000</v>
      </c>
      <c r="K23" s="433">
        <v>47000</v>
      </c>
      <c r="L23" s="433">
        <v>50000</v>
      </c>
      <c r="M23" s="433">
        <v>54000</v>
      </c>
      <c r="N23" s="433">
        <v>57000</v>
      </c>
      <c r="O23" s="435">
        <v>61000</v>
      </c>
      <c r="P23" s="433">
        <v>66000</v>
      </c>
    </row>
    <row r="24" spans="2:16" x14ac:dyDescent="0.25">
      <c r="B24" s="76"/>
      <c r="C24" s="59" t="s">
        <v>65</v>
      </c>
      <c r="D24" s="433">
        <v>33000</v>
      </c>
      <c r="E24" s="433">
        <v>38000</v>
      </c>
      <c r="F24" s="433">
        <v>43000</v>
      </c>
      <c r="G24" s="433">
        <v>48000</v>
      </c>
      <c r="H24" s="433">
        <v>55000</v>
      </c>
      <c r="I24" s="433">
        <v>62000</v>
      </c>
      <c r="J24" s="433">
        <v>70000</v>
      </c>
      <c r="K24" s="433">
        <v>79000</v>
      </c>
      <c r="L24" s="433">
        <v>88000</v>
      </c>
      <c r="M24" s="433">
        <v>96000</v>
      </c>
      <c r="N24" s="433">
        <v>100000</v>
      </c>
      <c r="O24" s="435">
        <v>110000</v>
      </c>
      <c r="P24" s="433">
        <v>120000</v>
      </c>
    </row>
    <row r="25" spans="2:16" x14ac:dyDescent="0.25">
      <c r="B25" s="76"/>
      <c r="C25" s="59" t="s">
        <v>66</v>
      </c>
      <c r="D25" s="433">
        <v>5800</v>
      </c>
      <c r="E25" s="433">
        <v>6000</v>
      </c>
      <c r="F25" s="433">
        <v>6200</v>
      </c>
      <c r="G25" s="433">
        <v>6300</v>
      </c>
      <c r="H25" s="433">
        <v>6500</v>
      </c>
      <c r="I25" s="433">
        <v>6700</v>
      </c>
      <c r="J25" s="433">
        <v>6800</v>
      </c>
      <c r="K25" s="433">
        <v>7000</v>
      </c>
      <c r="L25" s="433">
        <v>7000</v>
      </c>
      <c r="M25" s="433">
        <v>7200</v>
      </c>
      <c r="N25" s="433">
        <v>7300</v>
      </c>
      <c r="O25" s="435">
        <v>7700</v>
      </c>
      <c r="P25" s="433">
        <v>8300</v>
      </c>
    </row>
    <row r="26" spans="2:16" x14ac:dyDescent="0.25">
      <c r="B26" s="76"/>
      <c r="C26" s="59" t="s">
        <v>67</v>
      </c>
      <c r="D26" s="433">
        <v>86000</v>
      </c>
      <c r="E26" s="433">
        <v>88000</v>
      </c>
      <c r="F26" s="433">
        <v>90000</v>
      </c>
      <c r="G26" s="433">
        <v>93000</v>
      </c>
      <c r="H26" s="433">
        <v>98000</v>
      </c>
      <c r="I26" s="433">
        <v>100000</v>
      </c>
      <c r="J26" s="433">
        <v>100000</v>
      </c>
      <c r="K26" s="433">
        <v>110000</v>
      </c>
      <c r="L26" s="433">
        <v>110000</v>
      </c>
      <c r="M26" s="433">
        <v>120000</v>
      </c>
      <c r="N26" s="433">
        <v>120000</v>
      </c>
      <c r="O26" s="435">
        <v>130000</v>
      </c>
      <c r="P26" s="433">
        <v>140000</v>
      </c>
    </row>
    <row r="27" spans="2:16" x14ac:dyDescent="0.25">
      <c r="B27" s="76"/>
      <c r="C27" s="59" t="s">
        <v>68</v>
      </c>
      <c r="D27" s="433">
        <v>260000</v>
      </c>
      <c r="E27" s="433">
        <v>270000</v>
      </c>
      <c r="F27" s="433">
        <v>290000</v>
      </c>
      <c r="G27" s="433">
        <v>310000</v>
      </c>
      <c r="H27" s="433">
        <v>330000</v>
      </c>
      <c r="I27" s="433">
        <v>360000</v>
      </c>
      <c r="J27" s="433">
        <v>380000</v>
      </c>
      <c r="K27" s="433">
        <v>410000</v>
      </c>
      <c r="L27" s="433">
        <v>440000</v>
      </c>
      <c r="M27" s="433">
        <v>470000</v>
      </c>
      <c r="N27" s="433">
        <v>510000</v>
      </c>
      <c r="O27" s="435">
        <v>540000</v>
      </c>
      <c r="P27" s="433">
        <v>570000</v>
      </c>
    </row>
    <row r="28" spans="2:16" x14ac:dyDescent="0.25">
      <c r="B28" s="76"/>
      <c r="C28" s="59" t="s">
        <v>69</v>
      </c>
      <c r="D28" s="433">
        <v>9100</v>
      </c>
      <c r="E28" s="433">
        <v>9800</v>
      </c>
      <c r="F28" s="433">
        <v>10000</v>
      </c>
      <c r="G28" s="433">
        <v>11000</v>
      </c>
      <c r="H28" s="433">
        <v>12000</v>
      </c>
      <c r="I28" s="433">
        <v>13000</v>
      </c>
      <c r="J28" s="433">
        <v>14000</v>
      </c>
      <c r="K28" s="433">
        <v>15000</v>
      </c>
      <c r="L28" s="433">
        <v>16000</v>
      </c>
      <c r="M28" s="433">
        <v>16000</v>
      </c>
      <c r="N28" s="433">
        <v>17000</v>
      </c>
      <c r="O28" s="435">
        <v>18000</v>
      </c>
      <c r="P28" s="433">
        <v>19000</v>
      </c>
    </row>
    <row r="29" spans="2:16" x14ac:dyDescent="0.25">
      <c r="B29" s="76"/>
      <c r="C29" s="59" t="s">
        <v>70</v>
      </c>
      <c r="D29" s="433">
        <v>1380000</v>
      </c>
      <c r="E29" s="433">
        <v>1410000</v>
      </c>
      <c r="F29" s="433">
        <v>1430000</v>
      </c>
      <c r="G29" s="433">
        <v>1440000</v>
      </c>
      <c r="H29" s="433">
        <v>1450000</v>
      </c>
      <c r="I29" s="433">
        <v>1450000</v>
      </c>
      <c r="J29" s="433">
        <v>1450000</v>
      </c>
      <c r="K29" s="433">
        <v>1440000</v>
      </c>
      <c r="L29" s="433">
        <v>1440000</v>
      </c>
      <c r="M29" s="433">
        <v>1430000</v>
      </c>
      <c r="N29" s="433">
        <v>1430000</v>
      </c>
      <c r="O29" s="435">
        <v>1420000</v>
      </c>
      <c r="P29" s="433">
        <v>1420000</v>
      </c>
    </row>
    <row r="30" spans="2:16" x14ac:dyDescent="0.25">
      <c r="B30" s="76"/>
      <c r="C30" s="59" t="s">
        <v>71</v>
      </c>
      <c r="D30" s="433">
        <v>370000</v>
      </c>
      <c r="E30" s="433">
        <v>410000</v>
      </c>
      <c r="F30" s="433">
        <v>470000</v>
      </c>
      <c r="G30" s="433">
        <v>540000</v>
      </c>
      <c r="H30" s="433">
        <v>620000</v>
      </c>
      <c r="I30" s="433">
        <v>700000</v>
      </c>
      <c r="J30" s="433">
        <v>790000</v>
      </c>
      <c r="K30" s="433">
        <v>870000</v>
      </c>
      <c r="L30" s="433">
        <v>950000</v>
      </c>
      <c r="M30" s="433">
        <v>1040000</v>
      </c>
      <c r="N30" s="433">
        <v>1130000</v>
      </c>
      <c r="O30" s="435">
        <v>1210000</v>
      </c>
      <c r="P30" s="433">
        <v>1300000</v>
      </c>
    </row>
    <row r="31" spans="2:16" x14ac:dyDescent="0.25">
      <c r="B31" s="76"/>
      <c r="C31" s="59" t="s">
        <v>72</v>
      </c>
      <c r="D31" s="433">
        <v>3530000</v>
      </c>
      <c r="E31" s="433">
        <v>3620000</v>
      </c>
      <c r="F31" s="433">
        <v>3710000</v>
      </c>
      <c r="G31" s="433">
        <v>3800000</v>
      </c>
      <c r="H31" s="433">
        <v>3890000</v>
      </c>
      <c r="I31" s="433">
        <v>3990000</v>
      </c>
      <c r="J31" s="433">
        <v>4080000</v>
      </c>
      <c r="K31" s="433">
        <v>4160000</v>
      </c>
      <c r="L31" s="433">
        <v>4250000</v>
      </c>
      <c r="M31" s="433">
        <v>4340000</v>
      </c>
      <c r="N31" s="433">
        <v>4420000</v>
      </c>
      <c r="O31" s="435">
        <v>4500000</v>
      </c>
      <c r="P31" s="433">
        <v>4570000</v>
      </c>
    </row>
    <row r="32" spans="2:16" x14ac:dyDescent="0.25">
      <c r="B32" s="76"/>
      <c r="C32" s="59" t="s">
        <v>73</v>
      </c>
      <c r="D32" s="433">
        <v>300000</v>
      </c>
      <c r="E32" s="433">
        <v>300000</v>
      </c>
      <c r="F32" s="433">
        <v>310000</v>
      </c>
      <c r="G32" s="433">
        <v>310000</v>
      </c>
      <c r="H32" s="433">
        <v>320000</v>
      </c>
      <c r="I32" s="433">
        <v>320000</v>
      </c>
      <c r="J32" s="433">
        <v>330000</v>
      </c>
      <c r="K32" s="433">
        <v>330000</v>
      </c>
      <c r="L32" s="433">
        <v>340000</v>
      </c>
      <c r="M32" s="433">
        <v>340000</v>
      </c>
      <c r="N32" s="433">
        <v>350000</v>
      </c>
      <c r="O32" s="435">
        <v>350000</v>
      </c>
      <c r="P32" s="433">
        <v>350000</v>
      </c>
    </row>
    <row r="33" spans="2:16" x14ac:dyDescent="0.25">
      <c r="B33" s="76"/>
      <c r="C33" s="59" t="s">
        <v>74</v>
      </c>
      <c r="D33" s="433">
        <v>16000</v>
      </c>
      <c r="E33" s="433">
        <v>17000</v>
      </c>
      <c r="F33" s="433">
        <v>18000</v>
      </c>
      <c r="G33" s="433">
        <v>19000</v>
      </c>
      <c r="H33" s="433">
        <v>20000</v>
      </c>
      <c r="I33" s="433">
        <v>21000</v>
      </c>
      <c r="J33" s="433">
        <v>23000</v>
      </c>
      <c r="K33" s="433">
        <v>25000</v>
      </c>
      <c r="L33" s="433">
        <v>27000</v>
      </c>
      <c r="M33" s="433">
        <v>29000</v>
      </c>
      <c r="N33" s="433">
        <v>31000</v>
      </c>
      <c r="O33" s="435">
        <v>33000</v>
      </c>
      <c r="P33" s="433">
        <v>35000</v>
      </c>
    </row>
    <row r="34" spans="2:16" x14ac:dyDescent="0.25">
      <c r="B34" s="76"/>
      <c r="C34" s="59" t="s">
        <v>75</v>
      </c>
      <c r="D34" s="433">
        <v>47000</v>
      </c>
      <c r="E34" s="433">
        <v>48000</v>
      </c>
      <c r="F34" s="433">
        <v>48000</v>
      </c>
      <c r="G34" s="433">
        <v>49000</v>
      </c>
      <c r="H34" s="433">
        <v>49000</v>
      </c>
      <c r="I34" s="433">
        <v>49000</v>
      </c>
      <c r="J34" s="433">
        <v>50000</v>
      </c>
      <c r="K34" s="433">
        <v>50000</v>
      </c>
      <c r="L34" s="433">
        <v>51000</v>
      </c>
      <c r="M34" s="433">
        <v>52000</v>
      </c>
      <c r="N34" s="433">
        <v>53000</v>
      </c>
      <c r="O34" s="435">
        <v>54000</v>
      </c>
      <c r="P34" s="433">
        <v>56000</v>
      </c>
    </row>
    <row r="35" spans="2:16" x14ac:dyDescent="0.25">
      <c r="B35" s="76"/>
      <c r="C35" s="59" t="s">
        <v>76</v>
      </c>
      <c r="D35" s="433">
        <v>1750000</v>
      </c>
      <c r="E35" s="433">
        <v>1930000</v>
      </c>
      <c r="F35" s="433">
        <v>2120000</v>
      </c>
      <c r="G35" s="433">
        <v>2280000</v>
      </c>
      <c r="H35" s="433">
        <v>2460000</v>
      </c>
      <c r="I35" s="433">
        <v>2670000</v>
      </c>
      <c r="J35" s="433">
        <v>2880000</v>
      </c>
      <c r="K35" s="433">
        <v>3030000</v>
      </c>
      <c r="L35" s="433">
        <v>3110000</v>
      </c>
      <c r="M35" s="433">
        <v>3180000</v>
      </c>
      <c r="N35" s="433">
        <v>3370000</v>
      </c>
      <c r="O35" s="435">
        <v>3640000</v>
      </c>
      <c r="P35" s="433">
        <v>3870000</v>
      </c>
    </row>
    <row r="36" spans="2:16" x14ac:dyDescent="0.25">
      <c r="B36" s="76"/>
      <c r="C36" s="59" t="s">
        <v>77</v>
      </c>
      <c r="D36" s="433">
        <v>15000</v>
      </c>
      <c r="E36" s="433">
        <v>16000</v>
      </c>
      <c r="F36" s="433">
        <v>17000</v>
      </c>
      <c r="G36" s="433">
        <v>19000</v>
      </c>
      <c r="H36" s="433">
        <v>20000</v>
      </c>
      <c r="I36" s="433">
        <v>22000</v>
      </c>
      <c r="J36" s="433">
        <v>25000</v>
      </c>
      <c r="K36" s="433">
        <v>27000</v>
      </c>
      <c r="L36" s="433">
        <v>28000</v>
      </c>
      <c r="M36" s="433">
        <v>30000</v>
      </c>
      <c r="N36" s="433">
        <v>32000</v>
      </c>
      <c r="O36" s="435">
        <v>34000</v>
      </c>
      <c r="P36" s="433">
        <v>35000</v>
      </c>
    </row>
    <row r="37" spans="2:16" x14ac:dyDescent="0.25">
      <c r="B37" s="76"/>
      <c r="C37" s="59" t="s">
        <v>78</v>
      </c>
      <c r="D37" s="433">
        <v>410000</v>
      </c>
      <c r="E37" s="433">
        <v>430000</v>
      </c>
      <c r="F37" s="433">
        <v>450000</v>
      </c>
      <c r="G37" s="433">
        <v>470000</v>
      </c>
      <c r="H37" s="433">
        <v>490000</v>
      </c>
      <c r="I37" s="433">
        <v>510000</v>
      </c>
      <c r="J37" s="433">
        <v>550000</v>
      </c>
      <c r="K37" s="433">
        <v>590000</v>
      </c>
      <c r="L37" s="433">
        <v>620000</v>
      </c>
      <c r="M37" s="433">
        <v>660000</v>
      </c>
      <c r="N37" s="433">
        <v>690000</v>
      </c>
      <c r="O37" s="435">
        <v>710000</v>
      </c>
      <c r="P37" s="433">
        <v>750000</v>
      </c>
    </row>
    <row r="38" spans="2:16" x14ac:dyDescent="0.25">
      <c r="B38" s="76"/>
      <c r="C38" s="59" t="s">
        <v>79</v>
      </c>
      <c r="D38" s="433">
        <v>61000</v>
      </c>
      <c r="E38" s="433">
        <v>65000</v>
      </c>
      <c r="F38" s="433">
        <v>68000</v>
      </c>
      <c r="G38" s="433">
        <v>74000</v>
      </c>
      <c r="H38" s="433">
        <v>81000</v>
      </c>
      <c r="I38" s="433">
        <v>89000</v>
      </c>
      <c r="J38" s="433">
        <v>100000</v>
      </c>
      <c r="K38" s="433">
        <v>110000</v>
      </c>
      <c r="L38" s="433">
        <v>120000</v>
      </c>
      <c r="M38" s="433">
        <v>140000</v>
      </c>
      <c r="N38" s="433">
        <v>150000</v>
      </c>
      <c r="O38" s="435">
        <v>170000</v>
      </c>
      <c r="P38" s="433">
        <v>180000</v>
      </c>
    </row>
    <row r="39" spans="2:16" x14ac:dyDescent="0.25">
      <c r="B39" s="76"/>
      <c r="C39" s="59" t="s">
        <v>80</v>
      </c>
      <c r="D39" s="433">
        <v>33000</v>
      </c>
      <c r="E39" s="433">
        <v>35000</v>
      </c>
      <c r="F39" s="433">
        <v>38000</v>
      </c>
      <c r="G39" s="433">
        <v>41000</v>
      </c>
      <c r="H39" s="433">
        <v>44000</v>
      </c>
      <c r="I39" s="433">
        <v>47000</v>
      </c>
      <c r="J39" s="433">
        <v>50000</v>
      </c>
      <c r="K39" s="433">
        <v>53000</v>
      </c>
      <c r="L39" s="433">
        <v>56000</v>
      </c>
      <c r="M39" s="433">
        <v>58000</v>
      </c>
      <c r="N39" s="433">
        <v>61000</v>
      </c>
      <c r="O39" s="435">
        <v>64000</v>
      </c>
      <c r="P39" s="433">
        <v>67000</v>
      </c>
    </row>
    <row r="40" spans="2:16" x14ac:dyDescent="0.25">
      <c r="B40" s="76"/>
      <c r="C40" s="59" t="s">
        <v>81</v>
      </c>
      <c r="D40" s="433">
        <v>210000</v>
      </c>
      <c r="E40" s="433">
        <v>210000</v>
      </c>
      <c r="F40" s="433">
        <v>220000</v>
      </c>
      <c r="G40" s="433">
        <v>220000</v>
      </c>
      <c r="H40" s="433">
        <v>230000</v>
      </c>
      <c r="I40" s="433">
        <v>240000</v>
      </c>
      <c r="J40" s="433">
        <v>240000</v>
      </c>
      <c r="K40" s="433">
        <v>250000</v>
      </c>
      <c r="L40" s="433">
        <v>260000</v>
      </c>
      <c r="M40" s="433">
        <v>270000</v>
      </c>
      <c r="N40" s="433">
        <v>280000</v>
      </c>
      <c r="O40" s="435">
        <v>290000</v>
      </c>
      <c r="P40" s="433">
        <v>300000</v>
      </c>
    </row>
    <row r="41" spans="2:16" x14ac:dyDescent="0.25">
      <c r="B41" s="76"/>
      <c r="C41" s="59" t="s">
        <v>82</v>
      </c>
      <c r="D41" s="433">
        <v>370000</v>
      </c>
      <c r="E41" s="433">
        <v>390000</v>
      </c>
      <c r="F41" s="433">
        <v>400000</v>
      </c>
      <c r="G41" s="433">
        <v>420000</v>
      </c>
      <c r="H41" s="433">
        <v>430000</v>
      </c>
      <c r="I41" s="433">
        <v>450000</v>
      </c>
      <c r="J41" s="433">
        <v>470000</v>
      </c>
      <c r="K41" s="433">
        <v>480000</v>
      </c>
      <c r="L41" s="433">
        <v>490000</v>
      </c>
      <c r="M41" s="433">
        <v>510000</v>
      </c>
      <c r="N41" s="433">
        <v>520000</v>
      </c>
      <c r="O41" s="435">
        <v>530000</v>
      </c>
      <c r="P41" s="433">
        <v>550000</v>
      </c>
    </row>
    <row r="42" spans="2:16" x14ac:dyDescent="0.25">
      <c r="B42" s="76"/>
      <c r="C42" s="59" t="s">
        <v>83</v>
      </c>
      <c r="D42" s="433">
        <v>46770000</v>
      </c>
      <c r="E42" s="433">
        <v>47530000</v>
      </c>
      <c r="F42" s="433">
        <v>48140000</v>
      </c>
      <c r="G42" s="433">
        <v>48860000</v>
      </c>
      <c r="H42" s="433">
        <v>50210000</v>
      </c>
      <c r="I42" s="433">
        <v>51950000</v>
      </c>
      <c r="J42" s="433">
        <v>53960000</v>
      </c>
      <c r="K42" s="433">
        <v>55710000</v>
      </c>
      <c r="L42" s="433">
        <v>57330000</v>
      </c>
      <c r="M42" s="433">
        <v>58400000</v>
      </c>
      <c r="N42" s="433">
        <v>59300000</v>
      </c>
      <c r="O42" s="435">
        <v>60180000</v>
      </c>
      <c r="P42" s="433">
        <v>60890000</v>
      </c>
    </row>
    <row r="43" spans="2:16" x14ac:dyDescent="0.25">
      <c r="B43" s="76"/>
      <c r="C43" s="59" t="s">
        <v>84</v>
      </c>
      <c r="D43" s="433">
        <v>10730000</v>
      </c>
      <c r="E43" s="433">
        <v>10930000</v>
      </c>
      <c r="F43" s="433">
        <v>11030000</v>
      </c>
      <c r="G43" s="433">
        <v>11040000</v>
      </c>
      <c r="H43" s="433">
        <v>10930000</v>
      </c>
      <c r="I43" s="433">
        <v>10810000</v>
      </c>
      <c r="J43" s="433">
        <v>10760000</v>
      </c>
      <c r="K43" s="433">
        <v>10790000</v>
      </c>
      <c r="L43" s="433">
        <v>10820000</v>
      </c>
      <c r="M43" s="433">
        <v>10890000</v>
      </c>
      <c r="N43" s="433">
        <v>10950000</v>
      </c>
      <c r="O43" s="435">
        <v>11010000</v>
      </c>
      <c r="P43" s="433">
        <v>11040000</v>
      </c>
    </row>
    <row r="44" spans="2:16" x14ac:dyDescent="0.25">
      <c r="B44" s="76"/>
      <c r="C44" s="59" t="s">
        <v>85</v>
      </c>
      <c r="D44" s="433">
        <v>3320000</v>
      </c>
      <c r="E44" s="433">
        <v>3400000</v>
      </c>
      <c r="F44" s="433">
        <v>3500000</v>
      </c>
      <c r="G44" s="433">
        <v>3580000</v>
      </c>
      <c r="H44" s="433">
        <v>3650000</v>
      </c>
      <c r="I44" s="433">
        <v>3700000</v>
      </c>
      <c r="J44" s="433">
        <v>3730000</v>
      </c>
      <c r="K44" s="433">
        <v>3750000</v>
      </c>
      <c r="L44" s="433">
        <v>3770000</v>
      </c>
      <c r="M44" s="433">
        <v>3780000</v>
      </c>
      <c r="N44" s="433">
        <v>3790000</v>
      </c>
      <c r="O44" s="435">
        <v>3800000</v>
      </c>
      <c r="P44" s="433">
        <v>3820000</v>
      </c>
    </row>
    <row r="45" spans="2:16" x14ac:dyDescent="0.25">
      <c r="B45" s="76"/>
      <c r="C45" s="59" t="s">
        <v>86</v>
      </c>
      <c r="D45" s="433">
        <v>160000</v>
      </c>
      <c r="E45" s="433">
        <v>160000</v>
      </c>
      <c r="F45" s="433">
        <v>180000</v>
      </c>
      <c r="G45" s="433">
        <v>190000</v>
      </c>
      <c r="H45" s="433">
        <v>200000</v>
      </c>
      <c r="I45" s="433">
        <v>200000</v>
      </c>
      <c r="J45" s="433">
        <v>210000</v>
      </c>
      <c r="K45" s="433">
        <v>210000</v>
      </c>
      <c r="L45" s="433">
        <v>220000</v>
      </c>
      <c r="M45" s="433">
        <v>220000</v>
      </c>
      <c r="N45" s="433">
        <v>230000</v>
      </c>
      <c r="O45" s="435">
        <v>230000</v>
      </c>
      <c r="P45" s="433">
        <v>230000</v>
      </c>
    </row>
    <row r="46" spans="2:16" x14ac:dyDescent="0.25">
      <c r="B46" s="76"/>
      <c r="C46" s="59" t="s">
        <v>87</v>
      </c>
      <c r="D46" s="433">
        <v>1420000</v>
      </c>
      <c r="E46" s="433">
        <v>1530000</v>
      </c>
      <c r="F46" s="433">
        <v>1650000</v>
      </c>
      <c r="G46" s="433">
        <v>1770000</v>
      </c>
      <c r="H46" s="433">
        <v>1840000</v>
      </c>
      <c r="I46" s="433">
        <v>1900000</v>
      </c>
      <c r="J46" s="433">
        <v>1990000</v>
      </c>
      <c r="K46" s="433">
        <v>2080000</v>
      </c>
      <c r="L46" s="433">
        <v>2190000</v>
      </c>
      <c r="M46" s="433">
        <v>2240000</v>
      </c>
      <c r="N46" s="433">
        <v>2270000</v>
      </c>
      <c r="O46" s="435">
        <v>2350000</v>
      </c>
      <c r="P46" s="433">
        <v>2420000</v>
      </c>
    </row>
    <row r="47" spans="2:16" x14ac:dyDescent="0.25">
      <c r="B47" s="76"/>
      <c r="C47" s="59" t="s">
        <v>88</v>
      </c>
      <c r="D47" s="433">
        <v>1800</v>
      </c>
      <c r="E47" s="433">
        <v>1900</v>
      </c>
      <c r="F47" s="433">
        <v>2000</v>
      </c>
      <c r="G47" s="433">
        <v>2100</v>
      </c>
      <c r="H47" s="433">
        <v>2200</v>
      </c>
      <c r="I47" s="433">
        <v>2200</v>
      </c>
      <c r="J47" s="433">
        <v>2300</v>
      </c>
      <c r="K47" s="433">
        <v>2400</v>
      </c>
      <c r="L47" s="433">
        <v>2500</v>
      </c>
      <c r="M47" s="433">
        <v>2500</v>
      </c>
      <c r="N47" s="433">
        <v>2600</v>
      </c>
      <c r="O47" s="435">
        <v>2700</v>
      </c>
      <c r="P47" s="433">
        <v>2700</v>
      </c>
    </row>
    <row r="48" spans="2:16" x14ac:dyDescent="0.25">
      <c r="B48" s="76"/>
      <c r="C48" s="59" t="s">
        <v>89</v>
      </c>
      <c r="D48" s="433">
        <v>130000</v>
      </c>
      <c r="E48" s="433">
        <v>130000</v>
      </c>
      <c r="F48" s="433">
        <v>140000</v>
      </c>
      <c r="G48" s="433">
        <v>140000</v>
      </c>
      <c r="H48" s="433">
        <v>140000</v>
      </c>
      <c r="I48" s="433">
        <v>150000</v>
      </c>
      <c r="J48" s="433">
        <v>150000</v>
      </c>
      <c r="K48" s="433">
        <v>150000</v>
      </c>
      <c r="L48" s="433">
        <v>150000</v>
      </c>
      <c r="M48" s="433">
        <v>160000</v>
      </c>
      <c r="N48" s="433">
        <v>160000</v>
      </c>
      <c r="O48" s="435">
        <v>160000</v>
      </c>
      <c r="P48" s="433">
        <v>160000</v>
      </c>
    </row>
    <row r="49" spans="2:16" x14ac:dyDescent="0.25">
      <c r="B49" s="76"/>
      <c r="C49" s="59" t="s">
        <v>397</v>
      </c>
      <c r="D49" s="433">
        <v>160000</v>
      </c>
      <c r="E49" s="433">
        <v>170000</v>
      </c>
      <c r="F49" s="433">
        <v>180000</v>
      </c>
      <c r="G49" s="433">
        <v>180000</v>
      </c>
      <c r="H49" s="433">
        <v>190000</v>
      </c>
      <c r="I49" s="433">
        <v>200000</v>
      </c>
      <c r="J49" s="433">
        <v>210000</v>
      </c>
      <c r="K49" s="433">
        <v>220000</v>
      </c>
      <c r="L49" s="433">
        <v>220000</v>
      </c>
      <c r="M49" s="433">
        <v>230000</v>
      </c>
      <c r="N49" s="433">
        <v>230000</v>
      </c>
      <c r="O49" s="435">
        <v>230000</v>
      </c>
      <c r="P49" s="433">
        <v>240000</v>
      </c>
    </row>
    <row r="50" spans="2:16" x14ac:dyDescent="0.25">
      <c r="B50" s="76"/>
      <c r="C50" s="59" t="s">
        <v>92</v>
      </c>
      <c r="D50" s="433">
        <v>120000</v>
      </c>
      <c r="E50" s="433">
        <v>130000</v>
      </c>
      <c r="F50" s="433">
        <v>150000</v>
      </c>
      <c r="G50" s="433">
        <v>150000</v>
      </c>
      <c r="H50" s="433">
        <v>150000</v>
      </c>
      <c r="I50" s="433">
        <v>140000</v>
      </c>
      <c r="J50" s="433">
        <v>130000</v>
      </c>
      <c r="K50" s="433">
        <v>130000</v>
      </c>
      <c r="L50" s="433">
        <v>120000</v>
      </c>
      <c r="M50" s="433">
        <v>120000</v>
      </c>
      <c r="N50" s="433">
        <v>120000</v>
      </c>
      <c r="O50" s="435">
        <v>110000</v>
      </c>
      <c r="P50" s="433">
        <v>110000</v>
      </c>
    </row>
    <row r="51" spans="2:16" x14ac:dyDescent="0.25">
      <c r="B51" s="76"/>
      <c r="C51" s="59" t="s">
        <v>93</v>
      </c>
      <c r="D51" s="433">
        <v>86000</v>
      </c>
      <c r="E51" s="433">
        <v>91000</v>
      </c>
      <c r="F51" s="433">
        <v>96000</v>
      </c>
      <c r="G51" s="433">
        <v>98000</v>
      </c>
      <c r="H51" s="433">
        <v>100000</v>
      </c>
      <c r="I51" s="433">
        <v>100000</v>
      </c>
      <c r="J51" s="433">
        <v>100000</v>
      </c>
      <c r="K51" s="433">
        <v>100000</v>
      </c>
      <c r="L51" s="433">
        <v>110000</v>
      </c>
      <c r="M51" s="433">
        <v>110000</v>
      </c>
      <c r="N51" s="433">
        <v>110000</v>
      </c>
      <c r="O51" s="435">
        <v>120000</v>
      </c>
      <c r="P51" s="433">
        <v>120000</v>
      </c>
    </row>
    <row r="52" spans="2:16" x14ac:dyDescent="0.25">
      <c r="B52" s="76"/>
      <c r="C52" s="59" t="s">
        <v>94</v>
      </c>
      <c r="D52" s="433">
        <v>74000</v>
      </c>
      <c r="E52" s="433">
        <v>81000</v>
      </c>
      <c r="F52" s="433">
        <v>88000</v>
      </c>
      <c r="G52" s="433">
        <v>95000</v>
      </c>
      <c r="H52" s="433">
        <v>100000</v>
      </c>
      <c r="I52" s="433">
        <v>100000</v>
      </c>
      <c r="J52" s="433">
        <v>110000</v>
      </c>
      <c r="K52" s="433">
        <v>110000</v>
      </c>
      <c r="L52" s="433">
        <v>120000</v>
      </c>
      <c r="M52" s="433">
        <v>120000</v>
      </c>
      <c r="N52" s="433">
        <v>130000</v>
      </c>
      <c r="O52" s="435">
        <v>130000</v>
      </c>
      <c r="P52" s="433">
        <v>140000</v>
      </c>
    </row>
    <row r="53" spans="2:16" x14ac:dyDescent="0.25">
      <c r="B53" s="76"/>
      <c r="C53" s="59" t="s">
        <v>95</v>
      </c>
      <c r="D53" s="433">
        <v>560000</v>
      </c>
      <c r="E53" s="433">
        <v>600000</v>
      </c>
      <c r="F53" s="433">
        <v>640000</v>
      </c>
      <c r="G53" s="433">
        <v>680000</v>
      </c>
      <c r="H53" s="433">
        <v>730000</v>
      </c>
      <c r="I53" s="433">
        <v>770000</v>
      </c>
      <c r="J53" s="433">
        <v>810000</v>
      </c>
      <c r="K53" s="433">
        <v>860000</v>
      </c>
      <c r="L53" s="433">
        <v>920000</v>
      </c>
      <c r="M53" s="433">
        <v>990000</v>
      </c>
      <c r="N53" s="433">
        <v>1060000</v>
      </c>
      <c r="O53" s="435">
        <v>1110000</v>
      </c>
      <c r="P53" s="433">
        <v>1170000</v>
      </c>
    </row>
    <row r="54" spans="2:16" x14ac:dyDescent="0.25">
      <c r="B54" s="76"/>
      <c r="C54" s="59" t="s">
        <v>96</v>
      </c>
      <c r="D54" s="433">
        <v>530000</v>
      </c>
      <c r="E54" s="433">
        <v>580000</v>
      </c>
      <c r="F54" s="433">
        <v>640000</v>
      </c>
      <c r="G54" s="433">
        <v>700000</v>
      </c>
      <c r="H54" s="433">
        <v>740000</v>
      </c>
      <c r="I54" s="433">
        <v>770000</v>
      </c>
      <c r="J54" s="433">
        <v>810000</v>
      </c>
      <c r="K54" s="433">
        <v>850000</v>
      </c>
      <c r="L54" s="433">
        <v>890000</v>
      </c>
      <c r="M54" s="433">
        <v>950000</v>
      </c>
      <c r="N54" s="433">
        <v>990000</v>
      </c>
      <c r="O54" s="435">
        <v>1030000</v>
      </c>
      <c r="P54" s="433">
        <v>1080000</v>
      </c>
    </row>
    <row r="55" spans="2:16" x14ac:dyDescent="0.25">
      <c r="B55" s="76"/>
      <c r="C55" s="59" t="s">
        <v>97</v>
      </c>
      <c r="D55" s="433">
        <v>130000</v>
      </c>
      <c r="E55" s="433">
        <v>150000</v>
      </c>
      <c r="F55" s="433">
        <v>170000</v>
      </c>
      <c r="G55" s="433">
        <v>190000</v>
      </c>
      <c r="H55" s="433">
        <v>210000</v>
      </c>
      <c r="I55" s="433">
        <v>230000</v>
      </c>
      <c r="J55" s="433">
        <v>250000</v>
      </c>
      <c r="K55" s="433">
        <v>270000</v>
      </c>
      <c r="L55" s="433">
        <v>290000</v>
      </c>
      <c r="M55" s="433">
        <v>320000</v>
      </c>
      <c r="N55" s="433">
        <v>340000</v>
      </c>
      <c r="O55" s="435">
        <v>360000</v>
      </c>
      <c r="P55" s="433">
        <v>390000</v>
      </c>
    </row>
    <row r="56" spans="2:16" x14ac:dyDescent="0.25">
      <c r="B56" s="76"/>
      <c r="C56" s="59" t="s">
        <v>98</v>
      </c>
      <c r="D56" s="433">
        <v>25000</v>
      </c>
      <c r="E56" s="433">
        <v>27000</v>
      </c>
      <c r="F56" s="433">
        <v>29000</v>
      </c>
      <c r="G56" s="433">
        <v>31000</v>
      </c>
      <c r="H56" s="433">
        <v>32000</v>
      </c>
      <c r="I56" s="433">
        <v>34000</v>
      </c>
      <c r="J56" s="433">
        <v>35000</v>
      </c>
      <c r="K56" s="433">
        <v>36000</v>
      </c>
      <c r="L56" s="433">
        <v>38000</v>
      </c>
      <c r="M56" s="433">
        <v>41000</v>
      </c>
      <c r="N56" s="433">
        <v>44000</v>
      </c>
      <c r="O56" s="435">
        <v>47000</v>
      </c>
      <c r="P56" s="433">
        <v>51000</v>
      </c>
    </row>
    <row r="57" spans="2:16" x14ac:dyDescent="0.25">
      <c r="B57" s="76"/>
      <c r="C57" s="59" t="s">
        <v>99</v>
      </c>
      <c r="D57" s="433">
        <v>100000</v>
      </c>
      <c r="E57" s="433">
        <v>110000</v>
      </c>
      <c r="F57" s="433">
        <v>110000</v>
      </c>
      <c r="G57" s="433">
        <v>110000</v>
      </c>
      <c r="H57" s="433">
        <v>110000</v>
      </c>
      <c r="I57" s="433">
        <v>110000</v>
      </c>
      <c r="J57" s="433">
        <v>110000</v>
      </c>
      <c r="K57" s="433">
        <v>110000</v>
      </c>
      <c r="L57" s="433">
        <v>110000</v>
      </c>
      <c r="M57" s="433">
        <v>110000</v>
      </c>
      <c r="N57" s="433">
        <v>110000</v>
      </c>
      <c r="O57" s="435">
        <v>110000</v>
      </c>
      <c r="P57" s="433">
        <v>110000</v>
      </c>
    </row>
    <row r="58" spans="2:16" x14ac:dyDescent="0.25">
      <c r="B58" s="76"/>
      <c r="C58" s="59" t="s">
        <v>100</v>
      </c>
      <c r="D58" s="433">
        <v>1020000</v>
      </c>
      <c r="E58" s="433">
        <v>1040000</v>
      </c>
      <c r="F58" s="433">
        <v>1060000</v>
      </c>
      <c r="G58" s="433">
        <v>1070000</v>
      </c>
      <c r="H58" s="433">
        <v>1090000</v>
      </c>
      <c r="I58" s="433">
        <v>1100000</v>
      </c>
      <c r="J58" s="433">
        <v>1120000</v>
      </c>
      <c r="K58" s="433">
        <v>1130000</v>
      </c>
      <c r="L58" s="433">
        <v>1150000</v>
      </c>
      <c r="M58" s="433">
        <v>1170000</v>
      </c>
      <c r="N58" s="433">
        <v>1180000</v>
      </c>
      <c r="O58" s="435">
        <v>1200000</v>
      </c>
      <c r="P58" s="433">
        <v>1210000</v>
      </c>
    </row>
    <row r="59" spans="2:16" x14ac:dyDescent="0.25">
      <c r="B59" s="76"/>
      <c r="C59" s="59" t="s">
        <v>101</v>
      </c>
      <c r="D59" s="433">
        <v>320000</v>
      </c>
      <c r="E59" s="433">
        <v>390000</v>
      </c>
      <c r="F59" s="433">
        <v>480000</v>
      </c>
      <c r="G59" s="433">
        <v>570000</v>
      </c>
      <c r="H59" s="433">
        <v>620000</v>
      </c>
      <c r="I59" s="433">
        <v>650000</v>
      </c>
      <c r="J59" s="433">
        <v>690000</v>
      </c>
      <c r="K59" s="433">
        <v>720000</v>
      </c>
      <c r="L59" s="433">
        <v>760000</v>
      </c>
      <c r="M59" s="433">
        <v>800000</v>
      </c>
      <c r="N59" s="433">
        <v>840000</v>
      </c>
      <c r="O59" s="435">
        <v>890000</v>
      </c>
      <c r="P59" s="433">
        <v>950000</v>
      </c>
    </row>
    <row r="60" spans="2:16" x14ac:dyDescent="0.25">
      <c r="B60" s="76"/>
      <c r="C60" s="59" t="s">
        <v>102</v>
      </c>
      <c r="D60" s="433">
        <v>1430000</v>
      </c>
      <c r="E60" s="433">
        <v>1490000</v>
      </c>
      <c r="F60" s="433">
        <v>1530000</v>
      </c>
      <c r="G60" s="433">
        <v>1570000</v>
      </c>
      <c r="H60" s="433">
        <v>1610000</v>
      </c>
      <c r="I60" s="433">
        <v>1630000</v>
      </c>
      <c r="J60" s="433">
        <v>1640000</v>
      </c>
      <c r="K60" s="433">
        <v>1650000</v>
      </c>
      <c r="L60" s="433">
        <v>1660000</v>
      </c>
      <c r="M60" s="433">
        <v>1670000</v>
      </c>
      <c r="N60" s="433">
        <v>1680000</v>
      </c>
      <c r="O60" s="435">
        <v>1680000</v>
      </c>
      <c r="P60" s="433">
        <v>1690000</v>
      </c>
    </row>
    <row r="61" spans="2:16" x14ac:dyDescent="0.25">
      <c r="B61" s="76"/>
      <c r="C61" s="59" t="s">
        <v>103</v>
      </c>
      <c r="D61" s="433">
        <v>100000</v>
      </c>
      <c r="E61" s="433">
        <v>100000</v>
      </c>
      <c r="F61" s="433">
        <v>100000</v>
      </c>
      <c r="G61" s="433">
        <v>100000</v>
      </c>
      <c r="H61" s="433">
        <v>110000</v>
      </c>
      <c r="I61" s="433">
        <v>110000</v>
      </c>
      <c r="J61" s="433">
        <v>110000</v>
      </c>
      <c r="K61" s="433">
        <v>110000</v>
      </c>
      <c r="L61" s="433">
        <v>120000</v>
      </c>
      <c r="M61" s="433">
        <v>120000</v>
      </c>
      <c r="N61" s="433">
        <v>120000</v>
      </c>
      <c r="O61" s="435">
        <v>130000</v>
      </c>
      <c r="P61" s="433">
        <v>130000</v>
      </c>
    </row>
    <row r="62" spans="2:16" x14ac:dyDescent="0.25">
      <c r="B62" s="76"/>
      <c r="C62" s="59" t="s">
        <v>104</v>
      </c>
      <c r="D62" s="433">
        <v>910000</v>
      </c>
      <c r="E62" s="433">
        <v>910000</v>
      </c>
      <c r="F62" s="433">
        <v>920000</v>
      </c>
      <c r="G62" s="433">
        <v>930000</v>
      </c>
      <c r="H62" s="433">
        <v>970000</v>
      </c>
      <c r="I62" s="433">
        <v>1030000</v>
      </c>
      <c r="J62" s="433">
        <v>1030000</v>
      </c>
      <c r="K62" s="433">
        <v>1050000</v>
      </c>
      <c r="L62" s="433">
        <v>1060000</v>
      </c>
      <c r="M62" s="433">
        <v>1090000</v>
      </c>
      <c r="N62" s="433">
        <v>1110000</v>
      </c>
      <c r="O62" s="435">
        <v>1130000</v>
      </c>
      <c r="P62" s="433">
        <v>1150000</v>
      </c>
    </row>
    <row r="63" spans="2:16" x14ac:dyDescent="0.25">
      <c r="B63" s="76"/>
      <c r="C63" s="59" t="s">
        <v>105</v>
      </c>
      <c r="D63" s="433">
        <v>330000</v>
      </c>
      <c r="E63" s="433">
        <v>340000</v>
      </c>
      <c r="F63" s="433">
        <v>340000</v>
      </c>
      <c r="G63" s="433">
        <v>350000</v>
      </c>
      <c r="H63" s="433">
        <v>360000</v>
      </c>
      <c r="I63" s="433">
        <v>370000</v>
      </c>
      <c r="J63" s="433">
        <v>380000</v>
      </c>
      <c r="K63" s="433">
        <v>390000</v>
      </c>
      <c r="L63" s="433">
        <v>390000</v>
      </c>
      <c r="M63" s="433">
        <v>400000</v>
      </c>
      <c r="N63" s="433">
        <v>410000</v>
      </c>
      <c r="O63" s="435">
        <v>420000</v>
      </c>
      <c r="P63" s="433">
        <v>420000</v>
      </c>
    </row>
    <row r="64" spans="2:16" x14ac:dyDescent="0.25">
      <c r="B64" s="76"/>
      <c r="C64" s="59" t="s">
        <v>106</v>
      </c>
      <c r="D64" s="433">
        <v>140000</v>
      </c>
      <c r="E64" s="433">
        <v>150000</v>
      </c>
      <c r="F64" s="433">
        <v>160000</v>
      </c>
      <c r="G64" s="433">
        <v>170000</v>
      </c>
      <c r="H64" s="433">
        <v>180000</v>
      </c>
      <c r="I64" s="433">
        <v>190000</v>
      </c>
      <c r="J64" s="433">
        <v>190000</v>
      </c>
      <c r="K64" s="433">
        <v>190000</v>
      </c>
      <c r="L64" s="433">
        <v>190000</v>
      </c>
      <c r="M64" s="433">
        <v>200000</v>
      </c>
      <c r="N64" s="433">
        <v>210000</v>
      </c>
      <c r="O64" s="435">
        <v>230000</v>
      </c>
      <c r="P64" s="433">
        <v>250000</v>
      </c>
    </row>
    <row r="65" spans="2:21" x14ac:dyDescent="0.25">
      <c r="B65" s="76"/>
      <c r="C65" s="59" t="s">
        <v>107</v>
      </c>
      <c r="D65" s="433">
        <v>1510000</v>
      </c>
      <c r="E65" s="433">
        <v>1550000</v>
      </c>
      <c r="F65" s="433">
        <v>1550000</v>
      </c>
      <c r="G65" s="433">
        <v>1550000</v>
      </c>
      <c r="H65" s="433">
        <v>1560000</v>
      </c>
      <c r="I65" s="433">
        <v>1600000</v>
      </c>
      <c r="J65" s="433">
        <v>1660000</v>
      </c>
      <c r="K65" s="433">
        <v>1830000</v>
      </c>
      <c r="L65" s="433">
        <v>2020000</v>
      </c>
      <c r="M65" s="433">
        <v>2220000</v>
      </c>
      <c r="N65" s="433">
        <v>2370000</v>
      </c>
      <c r="O65" s="435">
        <v>2510000</v>
      </c>
      <c r="P65" s="433">
        <v>2660000</v>
      </c>
    </row>
    <row r="66" spans="2:21" x14ac:dyDescent="0.25">
      <c r="B66" s="76"/>
      <c r="C66" s="59" t="s">
        <v>108</v>
      </c>
      <c r="D66" s="433">
        <v>2900000</v>
      </c>
      <c r="E66" s="433">
        <v>3010000</v>
      </c>
      <c r="F66" s="433">
        <v>3060000</v>
      </c>
      <c r="G66" s="433">
        <v>3090000</v>
      </c>
      <c r="H66" s="433">
        <v>3110000</v>
      </c>
      <c r="I66" s="433">
        <v>3150000</v>
      </c>
      <c r="J66" s="433">
        <v>3300000</v>
      </c>
      <c r="K66" s="433">
        <v>3460000</v>
      </c>
      <c r="L66" s="433">
        <v>3660000</v>
      </c>
      <c r="M66" s="433">
        <v>3860000</v>
      </c>
      <c r="N66" s="433">
        <v>4050000</v>
      </c>
      <c r="O66" s="435">
        <v>4230000</v>
      </c>
      <c r="P66" s="433">
        <v>4450000</v>
      </c>
    </row>
    <row r="67" spans="2:21" x14ac:dyDescent="0.25">
      <c r="B67" s="76"/>
      <c r="C67" s="59" t="s">
        <v>110</v>
      </c>
      <c r="D67" s="433">
        <v>160000</v>
      </c>
      <c r="E67" s="433">
        <v>170000</v>
      </c>
      <c r="F67" s="433">
        <v>180000</v>
      </c>
      <c r="G67" s="433">
        <v>180000</v>
      </c>
      <c r="H67" s="433">
        <v>190000</v>
      </c>
      <c r="I67" s="433">
        <v>200000</v>
      </c>
      <c r="J67" s="433">
        <v>210000</v>
      </c>
      <c r="K67" s="433">
        <v>210000</v>
      </c>
      <c r="L67" s="433">
        <v>220000</v>
      </c>
      <c r="M67" s="433">
        <v>230000</v>
      </c>
      <c r="N67" s="433">
        <v>230000</v>
      </c>
      <c r="O67" s="435">
        <v>240000</v>
      </c>
      <c r="P67" s="433">
        <v>250000</v>
      </c>
    </row>
    <row r="68" spans="2:21" x14ac:dyDescent="0.25">
      <c r="B68" s="76"/>
      <c r="C68" s="59" t="s">
        <v>111</v>
      </c>
      <c r="D68" s="433">
        <v>2090000</v>
      </c>
      <c r="E68" s="433">
        <v>2190000</v>
      </c>
      <c r="F68" s="433">
        <v>2260000</v>
      </c>
      <c r="G68" s="433">
        <v>2350000</v>
      </c>
      <c r="H68" s="433">
        <v>2420000</v>
      </c>
      <c r="I68" s="433">
        <v>2510000</v>
      </c>
      <c r="J68" s="433">
        <v>2610000</v>
      </c>
      <c r="K68" s="433">
        <v>2700000</v>
      </c>
      <c r="L68" s="433">
        <v>2710000</v>
      </c>
      <c r="M68" s="433">
        <v>2760000</v>
      </c>
      <c r="N68" s="433">
        <v>2840000</v>
      </c>
      <c r="O68" s="435">
        <v>2920000</v>
      </c>
      <c r="P68" s="433">
        <v>2990000</v>
      </c>
    </row>
    <row r="69" spans="2:21" x14ac:dyDescent="0.25">
      <c r="B69" s="76"/>
      <c r="C69" s="59" t="s">
        <v>112</v>
      </c>
      <c r="D69" s="433">
        <v>260000</v>
      </c>
      <c r="E69" s="433">
        <v>280000</v>
      </c>
      <c r="F69" s="433">
        <v>290000</v>
      </c>
      <c r="G69" s="433">
        <v>300000</v>
      </c>
      <c r="H69" s="433">
        <v>330000</v>
      </c>
      <c r="I69" s="433">
        <v>360000</v>
      </c>
      <c r="J69" s="433">
        <v>390000</v>
      </c>
      <c r="K69" s="433">
        <v>420000</v>
      </c>
      <c r="L69" s="433">
        <v>450000</v>
      </c>
      <c r="M69" s="433">
        <v>480000</v>
      </c>
      <c r="N69" s="433">
        <v>500000</v>
      </c>
      <c r="O69" s="435">
        <v>520000</v>
      </c>
      <c r="P69" s="433">
        <v>540000</v>
      </c>
    </row>
    <row r="70" spans="2:21" x14ac:dyDescent="0.25">
      <c r="B70" s="76"/>
      <c r="C70" s="59" t="s">
        <v>113</v>
      </c>
      <c r="D70" s="433">
        <v>2600</v>
      </c>
      <c r="E70" s="433">
        <v>2600</v>
      </c>
      <c r="F70" s="433">
        <v>2600</v>
      </c>
      <c r="G70" s="433">
        <v>2600</v>
      </c>
      <c r="H70" s="433">
        <v>2500</v>
      </c>
      <c r="I70" s="433">
        <v>2500</v>
      </c>
      <c r="J70" s="433">
        <v>2500</v>
      </c>
      <c r="K70" s="433">
        <v>2500</v>
      </c>
      <c r="L70" s="433">
        <v>2600</v>
      </c>
      <c r="M70" s="433">
        <v>2700</v>
      </c>
      <c r="N70" s="433">
        <v>2800</v>
      </c>
      <c r="O70" s="435">
        <v>2900</v>
      </c>
      <c r="P70" s="433">
        <v>3000</v>
      </c>
    </row>
    <row r="71" spans="2:21" x14ac:dyDescent="0.25">
      <c r="B71" s="76"/>
      <c r="C71" s="59" t="s">
        <v>114</v>
      </c>
      <c r="D71" s="433">
        <v>4700</v>
      </c>
      <c r="E71" s="433">
        <v>4900</v>
      </c>
      <c r="F71" s="433">
        <v>5100</v>
      </c>
      <c r="G71" s="433">
        <v>5300</v>
      </c>
      <c r="H71" s="433">
        <v>5500</v>
      </c>
      <c r="I71" s="433">
        <v>5700</v>
      </c>
      <c r="J71" s="433">
        <v>6000</v>
      </c>
      <c r="K71" s="433">
        <v>6200</v>
      </c>
      <c r="L71" s="433">
        <v>6500</v>
      </c>
      <c r="M71" s="433">
        <v>6800</v>
      </c>
      <c r="N71" s="433">
        <v>7100</v>
      </c>
      <c r="O71" s="435">
        <v>7400</v>
      </c>
      <c r="P71" s="433">
        <v>7700</v>
      </c>
    </row>
    <row r="72" spans="2:21" x14ac:dyDescent="0.25">
      <c r="B72" s="76"/>
      <c r="C72" s="59" t="s">
        <v>115</v>
      </c>
      <c r="D72" s="433">
        <v>130000</v>
      </c>
      <c r="E72" s="433">
        <v>150000</v>
      </c>
      <c r="F72" s="433">
        <v>180000</v>
      </c>
      <c r="G72" s="433">
        <v>210000</v>
      </c>
      <c r="H72" s="433">
        <v>230000</v>
      </c>
      <c r="I72" s="433">
        <v>260000</v>
      </c>
      <c r="J72" s="433">
        <v>270000</v>
      </c>
      <c r="K72" s="433">
        <v>270000</v>
      </c>
      <c r="L72" s="433">
        <v>280000</v>
      </c>
      <c r="M72" s="433">
        <v>290000</v>
      </c>
      <c r="N72" s="433">
        <v>290000</v>
      </c>
      <c r="O72" s="435">
        <v>300000</v>
      </c>
      <c r="P72" s="433">
        <v>320000</v>
      </c>
    </row>
    <row r="73" spans="2:21" x14ac:dyDescent="0.25">
      <c r="B73" s="76"/>
      <c r="C73" s="59" t="s">
        <v>116</v>
      </c>
      <c r="D73" s="433">
        <v>110000</v>
      </c>
      <c r="E73" s="433">
        <v>120000</v>
      </c>
      <c r="F73" s="433">
        <v>130000</v>
      </c>
      <c r="G73" s="433">
        <v>140000</v>
      </c>
      <c r="H73" s="433">
        <v>150000</v>
      </c>
      <c r="I73" s="433">
        <v>160000</v>
      </c>
      <c r="J73" s="433">
        <v>170000</v>
      </c>
      <c r="K73" s="433">
        <v>180000</v>
      </c>
      <c r="L73" s="433">
        <v>190000</v>
      </c>
      <c r="M73" s="433">
        <v>200000</v>
      </c>
      <c r="N73" s="433">
        <v>210000</v>
      </c>
      <c r="O73" s="435">
        <v>220000</v>
      </c>
      <c r="P73" s="433">
        <v>230000</v>
      </c>
    </row>
    <row r="74" spans="2:21" x14ac:dyDescent="0.25">
      <c r="B74" s="76"/>
      <c r="C74" s="59" t="s">
        <v>117</v>
      </c>
      <c r="D74" s="433">
        <v>10000</v>
      </c>
      <c r="E74" s="433">
        <v>10000</v>
      </c>
      <c r="F74" s="433">
        <v>10000</v>
      </c>
      <c r="G74" s="433">
        <v>10000</v>
      </c>
      <c r="H74" s="433">
        <v>11000</v>
      </c>
      <c r="I74" s="433">
        <v>11000</v>
      </c>
      <c r="J74" s="433">
        <v>11000</v>
      </c>
      <c r="K74" s="433">
        <v>12000</v>
      </c>
      <c r="L74" s="433">
        <v>12000</v>
      </c>
      <c r="M74" s="433">
        <v>13000</v>
      </c>
      <c r="N74" s="433">
        <v>13000</v>
      </c>
      <c r="O74" s="435">
        <v>14000</v>
      </c>
      <c r="P74" s="433">
        <v>14000</v>
      </c>
    </row>
    <row r="75" spans="2:21" x14ac:dyDescent="0.25">
      <c r="B75" s="76"/>
      <c r="C75" s="59" t="s">
        <v>118</v>
      </c>
      <c r="D75" s="433">
        <v>13000</v>
      </c>
      <c r="E75" s="433">
        <v>14000</v>
      </c>
      <c r="F75" s="433">
        <v>15000</v>
      </c>
      <c r="G75" s="433">
        <v>15000</v>
      </c>
      <c r="H75" s="433">
        <v>17000</v>
      </c>
      <c r="I75" s="433">
        <v>18000</v>
      </c>
      <c r="J75" s="433">
        <v>19000</v>
      </c>
      <c r="K75" s="433">
        <v>21000</v>
      </c>
      <c r="L75" s="433">
        <v>22000</v>
      </c>
      <c r="M75" s="433">
        <v>24000</v>
      </c>
      <c r="N75" s="433">
        <v>26000</v>
      </c>
      <c r="O75" s="435">
        <v>28000</v>
      </c>
      <c r="P75" s="433">
        <v>30000</v>
      </c>
    </row>
    <row r="76" spans="2:21" x14ac:dyDescent="0.25">
      <c r="B76" s="76"/>
      <c r="C76" s="59" t="s">
        <v>119</v>
      </c>
      <c r="D76" s="433">
        <v>26000</v>
      </c>
      <c r="E76" s="433">
        <v>29000</v>
      </c>
      <c r="F76" s="433">
        <v>31000</v>
      </c>
      <c r="G76" s="433">
        <v>33000</v>
      </c>
      <c r="H76" s="433">
        <v>34000</v>
      </c>
      <c r="I76" s="433">
        <v>34000</v>
      </c>
      <c r="J76" s="433">
        <v>34000</v>
      </c>
      <c r="K76" s="433">
        <v>36000</v>
      </c>
      <c r="L76" s="433">
        <v>40000</v>
      </c>
      <c r="M76" s="433">
        <v>44000</v>
      </c>
      <c r="N76" s="433">
        <v>48000</v>
      </c>
      <c r="O76" s="435">
        <v>53000</v>
      </c>
      <c r="P76" s="433">
        <v>59000</v>
      </c>
    </row>
    <row r="77" spans="2:21" x14ac:dyDescent="0.25">
      <c r="B77" s="76"/>
      <c r="C77" s="59" t="s">
        <v>120</v>
      </c>
      <c r="D77" s="433">
        <v>740000</v>
      </c>
      <c r="E77" s="433">
        <v>740000</v>
      </c>
      <c r="F77" s="433">
        <v>740000</v>
      </c>
      <c r="G77" s="433">
        <v>740000</v>
      </c>
      <c r="H77" s="433">
        <v>750000</v>
      </c>
      <c r="I77" s="433">
        <v>750000</v>
      </c>
      <c r="J77" s="433">
        <v>750000</v>
      </c>
      <c r="K77" s="433">
        <v>750000</v>
      </c>
      <c r="L77" s="433">
        <v>750000</v>
      </c>
      <c r="M77" s="433">
        <v>750000</v>
      </c>
      <c r="N77" s="433">
        <v>750000</v>
      </c>
      <c r="O77" s="435">
        <v>750000</v>
      </c>
      <c r="P77" s="433">
        <v>750000</v>
      </c>
    </row>
    <row r="78" spans="2:21" x14ac:dyDescent="0.25">
      <c r="B78" s="76"/>
      <c r="C78" s="59" t="s">
        <v>121</v>
      </c>
      <c r="D78" s="433">
        <v>99000</v>
      </c>
      <c r="E78" s="433">
        <v>100000</v>
      </c>
      <c r="F78" s="433">
        <v>100000</v>
      </c>
      <c r="G78" s="433">
        <v>110000</v>
      </c>
      <c r="H78" s="433">
        <v>110000</v>
      </c>
      <c r="I78" s="433">
        <v>110000</v>
      </c>
      <c r="J78" s="433">
        <v>120000</v>
      </c>
      <c r="K78" s="433">
        <v>120000</v>
      </c>
      <c r="L78" s="433">
        <v>130000</v>
      </c>
      <c r="M78" s="433">
        <v>130000</v>
      </c>
      <c r="N78" s="433">
        <v>140000</v>
      </c>
      <c r="O78" s="435">
        <v>140000</v>
      </c>
      <c r="P78" s="433">
        <v>150000</v>
      </c>
    </row>
    <row r="79" spans="2:21" x14ac:dyDescent="0.25">
      <c r="B79" s="76"/>
      <c r="C79" s="59" t="s">
        <v>122</v>
      </c>
      <c r="D79" s="433">
        <v>200000</v>
      </c>
      <c r="E79" s="433">
        <v>210000</v>
      </c>
      <c r="F79" s="433">
        <v>220000</v>
      </c>
      <c r="G79" s="433">
        <v>240000</v>
      </c>
      <c r="H79" s="433">
        <v>260000</v>
      </c>
      <c r="I79" s="433">
        <v>280000</v>
      </c>
      <c r="J79" s="433">
        <v>300000</v>
      </c>
      <c r="K79" s="433">
        <v>320000</v>
      </c>
      <c r="L79" s="433">
        <v>340000</v>
      </c>
      <c r="M79" s="433">
        <v>360000</v>
      </c>
      <c r="N79" s="433">
        <v>390000</v>
      </c>
      <c r="O79" s="435">
        <v>420000</v>
      </c>
      <c r="P79" s="433">
        <v>440000</v>
      </c>
    </row>
    <row r="80" spans="2:21" x14ac:dyDescent="0.25">
      <c r="B80" s="76"/>
      <c r="C80" s="59" t="s">
        <v>123</v>
      </c>
      <c r="D80" s="433">
        <v>530000</v>
      </c>
      <c r="E80" s="433">
        <v>500000</v>
      </c>
      <c r="F80" s="433">
        <v>450000</v>
      </c>
      <c r="G80" s="433">
        <v>420000</v>
      </c>
      <c r="H80" s="433">
        <v>410000</v>
      </c>
      <c r="I80" s="433">
        <v>420000</v>
      </c>
      <c r="J80" s="433">
        <v>430000</v>
      </c>
      <c r="K80" s="433">
        <v>470000</v>
      </c>
      <c r="L80" s="433">
        <v>490000</v>
      </c>
      <c r="M80" s="433">
        <v>520000</v>
      </c>
      <c r="N80" s="433">
        <v>560000</v>
      </c>
      <c r="O80" s="435">
        <v>610000</v>
      </c>
      <c r="P80" s="433">
        <v>660000</v>
      </c>
      <c r="R80" s="17"/>
      <c r="S80" s="17"/>
      <c r="T80" s="17"/>
      <c r="U80" s="17"/>
    </row>
    <row r="81" spans="2:21" x14ac:dyDescent="0.25">
      <c r="B81" s="76"/>
      <c r="C81" s="59" t="s">
        <v>124</v>
      </c>
      <c r="D81" s="433">
        <v>140000</v>
      </c>
      <c r="E81" s="433">
        <v>140000</v>
      </c>
      <c r="F81" s="433">
        <v>150000</v>
      </c>
      <c r="G81" s="433">
        <v>150000</v>
      </c>
      <c r="H81" s="433">
        <v>160000</v>
      </c>
      <c r="I81" s="433">
        <v>160000</v>
      </c>
      <c r="J81" s="433">
        <v>170000</v>
      </c>
      <c r="K81" s="433">
        <v>170000</v>
      </c>
      <c r="L81" s="433">
        <v>180000</v>
      </c>
      <c r="M81" s="433">
        <v>180000</v>
      </c>
      <c r="N81" s="433">
        <v>190000</v>
      </c>
      <c r="O81" s="435">
        <v>190000</v>
      </c>
      <c r="P81" s="433">
        <v>200000</v>
      </c>
      <c r="R81" s="17"/>
      <c r="S81" s="17"/>
      <c r="T81" s="17"/>
      <c r="U81" s="17"/>
    </row>
    <row r="82" spans="2:21" x14ac:dyDescent="0.25">
      <c r="B82" s="76"/>
      <c r="C82" s="59" t="s">
        <v>125</v>
      </c>
      <c r="D82" s="433">
        <v>1070000</v>
      </c>
      <c r="E82" s="433">
        <v>1140000</v>
      </c>
      <c r="F82" s="433">
        <v>1210000</v>
      </c>
      <c r="G82" s="433">
        <v>1280000</v>
      </c>
      <c r="H82" s="433">
        <v>1330000</v>
      </c>
      <c r="I82" s="433">
        <v>1380000</v>
      </c>
      <c r="J82" s="433">
        <v>1430000</v>
      </c>
      <c r="K82" s="433">
        <v>1470000</v>
      </c>
      <c r="L82" s="433">
        <v>1510000</v>
      </c>
      <c r="M82" s="433">
        <v>1550000</v>
      </c>
      <c r="N82" s="433">
        <v>1590000</v>
      </c>
      <c r="O82" s="435">
        <v>1700000</v>
      </c>
      <c r="P82" s="433">
        <v>1810000</v>
      </c>
      <c r="R82" s="17"/>
      <c r="S82" s="17"/>
      <c r="T82" s="17"/>
      <c r="U82" s="17"/>
    </row>
    <row r="83" spans="2:21" x14ac:dyDescent="0.25">
      <c r="B83" s="76"/>
      <c r="C83" s="59" t="s">
        <v>126</v>
      </c>
      <c r="D83" s="433">
        <v>650000</v>
      </c>
      <c r="E83" s="433">
        <v>710000</v>
      </c>
      <c r="F83" s="433">
        <v>770000</v>
      </c>
      <c r="G83" s="433">
        <v>840000</v>
      </c>
      <c r="H83" s="433">
        <v>920000</v>
      </c>
      <c r="I83" s="433">
        <v>990000</v>
      </c>
      <c r="J83" s="433">
        <v>1070000</v>
      </c>
      <c r="K83" s="433">
        <v>1130000</v>
      </c>
      <c r="L83" s="433">
        <v>1200000</v>
      </c>
      <c r="M83" s="433">
        <v>1290000</v>
      </c>
      <c r="N83" s="433">
        <v>19000</v>
      </c>
      <c r="O83" s="435">
        <v>20000</v>
      </c>
      <c r="P83" s="433">
        <v>20000</v>
      </c>
      <c r="R83" s="17"/>
      <c r="S83" s="17"/>
      <c r="T83" s="17"/>
      <c r="U83" s="17"/>
    </row>
    <row r="84" spans="2:21" x14ac:dyDescent="0.25">
      <c r="B84" s="76"/>
      <c r="C84" s="59" t="s">
        <v>127</v>
      </c>
      <c r="D84" s="433">
        <v>94000</v>
      </c>
      <c r="E84" s="433">
        <v>99000</v>
      </c>
      <c r="F84" s="433">
        <v>100000</v>
      </c>
      <c r="G84" s="433">
        <v>110000</v>
      </c>
      <c r="H84" s="433">
        <v>120000</v>
      </c>
      <c r="I84" s="433">
        <v>130000</v>
      </c>
      <c r="J84" s="433">
        <v>140000</v>
      </c>
      <c r="K84" s="433">
        <v>150000</v>
      </c>
      <c r="L84" s="433">
        <v>160000</v>
      </c>
      <c r="M84" s="433">
        <v>170000</v>
      </c>
      <c r="N84" s="433">
        <v>180000</v>
      </c>
      <c r="O84" s="435">
        <v>190000</v>
      </c>
      <c r="P84" s="433">
        <v>200000</v>
      </c>
      <c r="R84" s="17"/>
      <c r="S84" s="17"/>
      <c r="T84" s="17"/>
      <c r="U84" s="17"/>
    </row>
    <row r="85" spans="2:21" x14ac:dyDescent="0.25">
      <c r="B85" s="76"/>
      <c r="C85" s="59" t="s">
        <v>128</v>
      </c>
      <c r="D85" s="433">
        <v>310000</v>
      </c>
      <c r="E85" s="433">
        <v>310000</v>
      </c>
      <c r="F85" s="433">
        <v>310000</v>
      </c>
      <c r="G85" s="433">
        <v>310000</v>
      </c>
      <c r="H85" s="433">
        <v>310000</v>
      </c>
      <c r="I85" s="433">
        <v>310000</v>
      </c>
      <c r="J85" s="433">
        <v>300000</v>
      </c>
      <c r="K85" s="433">
        <v>300000</v>
      </c>
      <c r="L85" s="433">
        <v>310000</v>
      </c>
      <c r="M85" s="433">
        <v>310000</v>
      </c>
      <c r="N85" s="433">
        <v>310000</v>
      </c>
      <c r="O85" s="435">
        <v>310000</v>
      </c>
      <c r="P85" s="433">
        <v>310000</v>
      </c>
      <c r="R85" s="17"/>
      <c r="S85" s="17"/>
      <c r="T85" s="17"/>
      <c r="U85" s="17"/>
    </row>
    <row r="86" spans="2:21" x14ac:dyDescent="0.25">
      <c r="B86" s="76"/>
      <c r="C86" s="59" t="s">
        <v>129</v>
      </c>
      <c r="D86" s="433">
        <v>620000</v>
      </c>
      <c r="E86" s="433">
        <v>680000</v>
      </c>
      <c r="F86" s="433">
        <v>740000</v>
      </c>
      <c r="G86" s="433">
        <v>810000</v>
      </c>
      <c r="H86" s="433">
        <v>890000</v>
      </c>
      <c r="I86" s="433">
        <v>970000</v>
      </c>
      <c r="J86" s="433">
        <v>1050000</v>
      </c>
      <c r="K86" s="433">
        <v>1110000</v>
      </c>
      <c r="L86" s="433">
        <v>1190000</v>
      </c>
      <c r="M86" s="433">
        <v>1300000</v>
      </c>
      <c r="N86" s="433">
        <v>1390000</v>
      </c>
      <c r="O86" s="435">
        <v>1480000</v>
      </c>
      <c r="P86" s="433">
        <v>1570000</v>
      </c>
      <c r="R86" s="17"/>
      <c r="S86" s="17"/>
      <c r="T86" s="17"/>
      <c r="U86" s="17"/>
    </row>
    <row r="87" spans="2:21" x14ac:dyDescent="0.25">
      <c r="B87" s="76"/>
      <c r="C87" s="59" t="s">
        <v>130</v>
      </c>
      <c r="D87" s="433">
        <v>1600000</v>
      </c>
      <c r="E87" s="433">
        <v>1600000</v>
      </c>
      <c r="F87" s="433">
        <v>1600000</v>
      </c>
      <c r="G87" s="433">
        <v>1590000</v>
      </c>
      <c r="H87" s="433">
        <v>1590000</v>
      </c>
      <c r="I87" s="433">
        <v>1590000</v>
      </c>
      <c r="J87" s="433">
        <v>1580000</v>
      </c>
      <c r="K87" s="433">
        <v>1580000</v>
      </c>
      <c r="L87" s="433">
        <v>1570000</v>
      </c>
      <c r="M87" s="433">
        <v>1560000</v>
      </c>
      <c r="N87" s="433">
        <v>1340000</v>
      </c>
      <c r="O87" s="435">
        <v>1190000</v>
      </c>
      <c r="P87" s="433">
        <v>1270000</v>
      </c>
      <c r="R87" s="17"/>
      <c r="S87" s="17"/>
      <c r="T87" s="17"/>
      <c r="U87" s="17"/>
    </row>
    <row r="88" spans="2:21" x14ac:dyDescent="0.25">
      <c r="B88" s="76"/>
      <c r="C88" s="59" t="s">
        <v>131</v>
      </c>
      <c r="D88" s="433">
        <v>1280000</v>
      </c>
      <c r="E88" s="433">
        <v>1300000</v>
      </c>
      <c r="F88" s="433">
        <v>1320000</v>
      </c>
      <c r="G88" s="433">
        <v>1340000</v>
      </c>
      <c r="H88" s="433">
        <v>1360000</v>
      </c>
      <c r="I88" s="433">
        <v>1380000</v>
      </c>
      <c r="J88" s="433">
        <v>1390000</v>
      </c>
      <c r="K88" s="433">
        <v>1410000</v>
      </c>
      <c r="L88" s="433">
        <v>1420000</v>
      </c>
      <c r="M88" s="433">
        <v>1430000</v>
      </c>
      <c r="N88" s="433">
        <v>1440000</v>
      </c>
      <c r="O88" s="435">
        <v>1450000</v>
      </c>
      <c r="P88" s="433">
        <v>1460000</v>
      </c>
      <c r="R88" s="17"/>
      <c r="S88" s="17"/>
      <c r="T88" s="17"/>
      <c r="U88" s="17"/>
    </row>
    <row r="89" spans="2:21" x14ac:dyDescent="0.25">
      <c r="B89" s="76"/>
      <c r="C89" s="59" t="s">
        <v>132</v>
      </c>
      <c r="D89" s="433">
        <v>6800</v>
      </c>
      <c r="E89" s="433">
        <v>7000</v>
      </c>
      <c r="F89" s="433">
        <v>7100</v>
      </c>
      <c r="G89" s="433">
        <v>7200</v>
      </c>
      <c r="H89" s="433">
        <v>7300</v>
      </c>
      <c r="I89" s="433">
        <v>7400</v>
      </c>
      <c r="J89" s="433">
        <v>7500</v>
      </c>
      <c r="K89" s="433">
        <v>7600</v>
      </c>
      <c r="L89" s="433">
        <v>7600</v>
      </c>
      <c r="M89" s="433">
        <v>7700</v>
      </c>
      <c r="N89" s="433">
        <v>7800</v>
      </c>
      <c r="O89" s="435">
        <v>8000</v>
      </c>
      <c r="P89" s="433">
        <v>8200</v>
      </c>
      <c r="R89" s="17"/>
      <c r="S89" s="17"/>
      <c r="T89" s="17"/>
      <c r="U89" s="17"/>
    </row>
    <row r="90" spans="2:21" x14ac:dyDescent="0.25">
      <c r="B90" s="76"/>
      <c r="C90" s="59" t="s">
        <v>133</v>
      </c>
      <c r="D90" s="433">
        <v>4320000</v>
      </c>
      <c r="E90" s="433">
        <v>4340000</v>
      </c>
      <c r="F90" s="433">
        <v>4350000</v>
      </c>
      <c r="G90" s="433">
        <v>4400000</v>
      </c>
      <c r="H90" s="433">
        <v>4450000</v>
      </c>
      <c r="I90" s="433">
        <v>4500000</v>
      </c>
      <c r="J90" s="433">
        <v>4540000</v>
      </c>
      <c r="K90" s="433">
        <v>4560000</v>
      </c>
      <c r="L90" s="433">
        <v>4580000</v>
      </c>
      <c r="M90" s="433">
        <v>4610000</v>
      </c>
      <c r="N90" s="433">
        <v>4640000</v>
      </c>
      <c r="O90" s="435">
        <v>4660000</v>
      </c>
      <c r="P90" s="433">
        <v>4680000</v>
      </c>
      <c r="R90" s="17"/>
      <c r="S90" s="17"/>
      <c r="T90" s="17"/>
      <c r="U90" s="17"/>
    </row>
    <row r="91" spans="2:21" x14ac:dyDescent="0.25">
      <c r="B91" s="76"/>
      <c r="C91" s="59" t="s">
        <v>134</v>
      </c>
      <c r="D91" s="433">
        <v>320000</v>
      </c>
      <c r="E91" s="433">
        <v>350000</v>
      </c>
      <c r="F91" s="433">
        <v>380000</v>
      </c>
      <c r="G91" s="433">
        <v>410000</v>
      </c>
      <c r="H91" s="433">
        <v>430000</v>
      </c>
      <c r="I91" s="433">
        <v>460000</v>
      </c>
      <c r="J91" s="433">
        <v>490000</v>
      </c>
      <c r="K91" s="433">
        <v>520000</v>
      </c>
      <c r="L91" s="433">
        <v>550000</v>
      </c>
      <c r="M91" s="433">
        <v>570000</v>
      </c>
      <c r="N91" s="433">
        <v>600000</v>
      </c>
      <c r="O91" s="435">
        <v>630000</v>
      </c>
      <c r="P91" s="433">
        <v>660000</v>
      </c>
      <c r="R91" s="17"/>
      <c r="S91" s="17"/>
      <c r="T91" s="17"/>
      <c r="U91" s="17"/>
    </row>
    <row r="92" spans="2:21" x14ac:dyDescent="0.25">
      <c r="B92" s="76"/>
      <c r="C92" s="59" t="s">
        <v>135</v>
      </c>
      <c r="D92" s="433">
        <v>410000</v>
      </c>
      <c r="E92" s="433">
        <v>430000</v>
      </c>
      <c r="F92" s="433">
        <v>460000</v>
      </c>
      <c r="G92" s="433">
        <v>490000</v>
      </c>
      <c r="H92" s="433">
        <v>510000</v>
      </c>
      <c r="I92" s="433">
        <v>530000</v>
      </c>
      <c r="J92" s="433">
        <v>560000</v>
      </c>
      <c r="K92" s="433">
        <v>590000</v>
      </c>
      <c r="L92" s="433">
        <v>620000</v>
      </c>
      <c r="M92" s="433">
        <v>650000</v>
      </c>
      <c r="N92" s="433">
        <v>680000</v>
      </c>
      <c r="O92" s="435">
        <v>720000</v>
      </c>
      <c r="P92" s="433">
        <v>750000</v>
      </c>
      <c r="R92" s="17"/>
      <c r="S92" s="17"/>
      <c r="T92" s="17"/>
      <c r="U92" s="17"/>
    </row>
    <row r="93" spans="2:21" x14ac:dyDescent="0.25">
      <c r="B93" s="76"/>
      <c r="C93" s="59" t="s">
        <v>136</v>
      </c>
      <c r="D93" s="433">
        <v>540000</v>
      </c>
      <c r="E93" s="433">
        <v>570000</v>
      </c>
      <c r="F93" s="433">
        <v>610000</v>
      </c>
      <c r="G93" s="433">
        <v>640000</v>
      </c>
      <c r="H93" s="433">
        <v>660000</v>
      </c>
      <c r="I93" s="433">
        <v>680000</v>
      </c>
      <c r="J93" s="433">
        <v>700000</v>
      </c>
      <c r="K93" s="433">
        <v>710000</v>
      </c>
      <c r="L93" s="433">
        <v>730000</v>
      </c>
      <c r="M93" s="433">
        <v>750000</v>
      </c>
      <c r="N93" s="433">
        <v>770000</v>
      </c>
      <c r="O93" s="435">
        <v>790000</v>
      </c>
      <c r="P93" s="433">
        <v>810000</v>
      </c>
      <c r="R93" s="17"/>
      <c r="S93" s="17"/>
      <c r="T93" s="17"/>
      <c r="U93" s="17"/>
    </row>
    <row r="94" spans="2:21" ht="15.75" thickBot="1" x14ac:dyDescent="0.3">
      <c r="C94" s="46"/>
      <c r="D94" s="123"/>
      <c r="E94" s="123"/>
      <c r="F94" s="123"/>
      <c r="G94" s="123"/>
      <c r="H94" s="123"/>
      <c r="I94" s="123"/>
      <c r="J94" s="123"/>
      <c r="K94" s="123"/>
      <c r="L94" s="123"/>
      <c r="M94" s="123"/>
      <c r="N94" s="123"/>
      <c r="R94" s="34"/>
      <c r="S94" s="34"/>
      <c r="T94" s="34"/>
      <c r="U94" s="34"/>
    </row>
    <row r="95" spans="2:21" ht="15.75" thickBot="1" x14ac:dyDescent="0.3">
      <c r="B95" s="65"/>
      <c r="C95" s="514" t="s">
        <v>144</v>
      </c>
      <c r="D95" s="512">
        <v>106773800</v>
      </c>
      <c r="E95" s="512">
        <v>109627200</v>
      </c>
      <c r="F95" s="512">
        <v>112169000</v>
      </c>
      <c r="G95" s="512">
        <v>114623500</v>
      </c>
      <c r="H95" s="512">
        <v>117538000</v>
      </c>
      <c r="I95" s="512">
        <v>120789500</v>
      </c>
      <c r="J95" s="512">
        <v>124714100</v>
      </c>
      <c r="K95" s="512">
        <v>128432700</v>
      </c>
      <c r="L95" s="512">
        <v>132061200</v>
      </c>
      <c r="M95" s="512">
        <v>135252900</v>
      </c>
      <c r="N95" s="512">
        <v>136648600</v>
      </c>
      <c r="O95" s="512">
        <v>139526700</v>
      </c>
      <c r="P95" s="513">
        <v>142514900</v>
      </c>
      <c r="R95" s="17"/>
      <c r="S95" s="17"/>
      <c r="T95" s="17"/>
      <c r="U95" s="17"/>
    </row>
    <row r="96" spans="2:21" ht="15.75" thickBot="1" x14ac:dyDescent="0.3">
      <c r="D96" s="34"/>
      <c r="E96" s="34"/>
      <c r="F96" s="34"/>
      <c r="G96" s="34"/>
      <c r="H96" s="34"/>
      <c r="I96" s="34"/>
      <c r="J96" s="34"/>
      <c r="K96" s="34"/>
      <c r="L96" s="34"/>
      <c r="M96" s="50"/>
      <c r="N96" s="50"/>
      <c r="O96" s="50"/>
      <c r="P96" s="50"/>
    </row>
    <row r="97" spans="2:16" x14ac:dyDescent="0.25">
      <c r="B97" s="68"/>
      <c r="C97" s="69" t="s">
        <v>62</v>
      </c>
      <c r="D97" s="283">
        <v>21381200</v>
      </c>
      <c r="E97" s="284">
        <v>21901500</v>
      </c>
      <c r="F97" s="284">
        <v>22231700</v>
      </c>
      <c r="G97" s="284">
        <v>22521900</v>
      </c>
      <c r="H97" s="284">
        <v>22693000</v>
      </c>
      <c r="I97" s="284">
        <v>22833100</v>
      </c>
      <c r="J97" s="284">
        <v>23053300</v>
      </c>
      <c r="K97" s="284">
        <v>23274500</v>
      </c>
      <c r="L97" s="284">
        <v>23434700</v>
      </c>
      <c r="M97" s="285">
        <v>23705900</v>
      </c>
      <c r="N97" s="285">
        <v>22625200</v>
      </c>
      <c r="O97" s="285">
        <v>22797600</v>
      </c>
      <c r="P97" s="286">
        <v>22957900</v>
      </c>
    </row>
    <row r="98" spans="2:16" x14ac:dyDescent="0.25">
      <c r="B98" s="70"/>
      <c r="C98" s="71" t="s">
        <v>90</v>
      </c>
      <c r="D98" s="287">
        <v>3150000</v>
      </c>
      <c r="E98" s="288">
        <v>3170000</v>
      </c>
      <c r="F98" s="288">
        <v>3210000</v>
      </c>
      <c r="G98" s="288">
        <v>3220000</v>
      </c>
      <c r="H98" s="288">
        <v>3250000</v>
      </c>
      <c r="I98" s="288">
        <v>3280000</v>
      </c>
      <c r="J98" s="288">
        <v>3290000</v>
      </c>
      <c r="K98" s="288">
        <v>3310000</v>
      </c>
      <c r="L98" s="288">
        <v>3320000</v>
      </c>
      <c r="M98" s="51">
        <v>3330000</v>
      </c>
      <c r="N98" s="51">
        <v>3130000</v>
      </c>
      <c r="O98" s="51">
        <v>2990000</v>
      </c>
      <c r="P98" s="289">
        <v>3090000</v>
      </c>
    </row>
    <row r="99" spans="2:16" x14ac:dyDescent="0.25">
      <c r="B99" s="70"/>
      <c r="C99" s="71" t="s">
        <v>51</v>
      </c>
      <c r="D99" s="287">
        <v>1492000</v>
      </c>
      <c r="E99" s="288">
        <v>1533000</v>
      </c>
      <c r="F99" s="288">
        <v>1583000</v>
      </c>
      <c r="G99" s="288">
        <v>1633000</v>
      </c>
      <c r="H99" s="288">
        <v>1684000</v>
      </c>
      <c r="I99" s="288">
        <v>1744000</v>
      </c>
      <c r="J99" s="288">
        <v>1805000</v>
      </c>
      <c r="K99" s="288">
        <v>1855000</v>
      </c>
      <c r="L99" s="288">
        <v>1905000</v>
      </c>
      <c r="M99" s="51">
        <v>1966000</v>
      </c>
      <c r="N99" s="51">
        <v>2026000</v>
      </c>
      <c r="O99" s="51">
        <v>2076000</v>
      </c>
      <c r="P99" s="289">
        <v>2127000</v>
      </c>
    </row>
    <row r="100" spans="2:16" x14ac:dyDescent="0.25">
      <c r="B100" s="70"/>
      <c r="C100" s="71" t="s">
        <v>41</v>
      </c>
      <c r="D100" s="287">
        <v>10298100</v>
      </c>
      <c r="E100" s="288">
        <v>10519800</v>
      </c>
      <c r="F100" s="288">
        <v>10770000</v>
      </c>
      <c r="G100" s="288">
        <v>10991000</v>
      </c>
      <c r="H100" s="288">
        <v>11212000</v>
      </c>
      <c r="I100" s="288">
        <v>11413000</v>
      </c>
      <c r="J100" s="288">
        <v>11614000</v>
      </c>
      <c r="K100" s="288">
        <v>11805000</v>
      </c>
      <c r="L100" s="288">
        <v>12026000</v>
      </c>
      <c r="M100" s="51">
        <v>12216000</v>
      </c>
      <c r="N100" s="51">
        <v>12427000</v>
      </c>
      <c r="O100" s="51">
        <v>12618000</v>
      </c>
      <c r="P100" s="289">
        <v>12819000</v>
      </c>
    </row>
    <row r="101" spans="2:16" x14ac:dyDescent="0.25">
      <c r="B101" s="70"/>
      <c r="C101" s="71" t="s">
        <v>37</v>
      </c>
      <c r="D101" s="287">
        <v>57871000</v>
      </c>
      <c r="E101" s="288">
        <v>58992000</v>
      </c>
      <c r="F101" s="288">
        <v>59853000</v>
      </c>
      <c r="G101" s="288">
        <v>60743000</v>
      </c>
      <c r="H101" s="288">
        <v>62254000</v>
      </c>
      <c r="I101" s="288">
        <v>64135000</v>
      </c>
      <c r="J101" s="288">
        <v>66525000</v>
      </c>
      <c r="K101" s="288">
        <v>68706000</v>
      </c>
      <c r="L101" s="288">
        <v>70767000</v>
      </c>
      <c r="M101" s="51">
        <v>72277000</v>
      </c>
      <c r="N101" s="51">
        <v>73568000</v>
      </c>
      <c r="O101" s="51">
        <v>74829000</v>
      </c>
      <c r="P101" s="289">
        <v>75949000</v>
      </c>
    </row>
    <row r="102" spans="2:16" ht="15.75" thickBot="1" x14ac:dyDescent="0.3">
      <c r="B102" s="72"/>
      <c r="C102" s="73" t="s">
        <v>45</v>
      </c>
      <c r="D102" s="290">
        <v>12581500</v>
      </c>
      <c r="E102" s="291">
        <v>13510900</v>
      </c>
      <c r="F102" s="291">
        <v>14521300</v>
      </c>
      <c r="G102" s="291">
        <v>15514600</v>
      </c>
      <c r="H102" s="291">
        <v>16445000</v>
      </c>
      <c r="I102" s="291">
        <v>17384400</v>
      </c>
      <c r="J102" s="291">
        <v>18426800</v>
      </c>
      <c r="K102" s="291">
        <v>19482200</v>
      </c>
      <c r="L102" s="291">
        <v>20608500</v>
      </c>
      <c r="M102" s="292">
        <v>21758000</v>
      </c>
      <c r="N102" s="292">
        <v>22872400</v>
      </c>
      <c r="O102" s="292">
        <v>24216100</v>
      </c>
      <c r="P102" s="293">
        <v>25572000</v>
      </c>
    </row>
    <row r="104" spans="2:16" x14ac:dyDescent="0.25">
      <c r="B104" s="15"/>
    </row>
  </sheetData>
  <conditionalFormatting sqref="C9:C93">
    <cfRule type="expression" dxfId="6" priority="1">
      <formula>MOD(ROW(),2)=0</formula>
    </cfRule>
  </conditionalFormatting>
  <conditionalFormatting sqref="D9:P93">
    <cfRule type="expression" dxfId="5" priority="2">
      <formula>MOD(ROW(),2)=0</formula>
    </cfRule>
  </conditionalFormatting>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 id="{034FD4C6-A87C-4638-8B14-385A19FB64A3}">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B9 B11:B93</xm:sqref>
        </x14:conditionalFormatting>
        <x14:conditionalFormatting xmlns:xm="http://schemas.microsoft.com/office/excel/2006/main">
          <x14:cfRule type="iconSet" priority="3" id="{7249E5CE-61BC-4DFC-9BC5-95E078940071}">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B10</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2"/>
  </sheetPr>
  <dimension ref="A2:T104"/>
  <sheetViews>
    <sheetView showGridLines="0" zoomScale="60" zoomScaleNormal="60" workbookViewId="0">
      <pane ySplit="8" topLeftCell="A83" activePane="bottomLeft" state="frozen"/>
      <selection pane="bottomLeft"/>
    </sheetView>
  </sheetViews>
  <sheetFormatPr defaultColWidth="9.140625" defaultRowHeight="15" x14ac:dyDescent="0.25"/>
  <cols>
    <col min="1" max="1" width="2.140625" customWidth="1"/>
    <col min="2" max="2" width="3" customWidth="1"/>
    <col min="3" max="3" width="27.7109375" bestFit="1" customWidth="1"/>
    <col min="4" max="4" width="17.5703125" customWidth="1"/>
    <col min="5" max="5" width="15.140625" customWidth="1"/>
    <col min="6" max="6" width="16.42578125" customWidth="1"/>
    <col min="7" max="7" width="16.140625" customWidth="1"/>
    <col min="8" max="8" width="15.5703125" customWidth="1"/>
    <col min="9" max="9" width="15" customWidth="1"/>
    <col min="10" max="10" width="17" customWidth="1"/>
    <col min="11" max="11" width="15.42578125" customWidth="1"/>
    <col min="12" max="14" width="15.140625" customWidth="1"/>
    <col min="15" max="15" width="14.7109375" customWidth="1"/>
    <col min="16" max="16" width="14.42578125" customWidth="1"/>
    <col min="17" max="17" width="14" bestFit="1" customWidth="1"/>
  </cols>
  <sheetData>
    <row r="2" spans="1:18" ht="21" x14ac:dyDescent="0.35">
      <c r="A2" s="56"/>
      <c r="B2" s="56"/>
      <c r="C2" s="1" t="s">
        <v>23</v>
      </c>
      <c r="I2" s="13" t="s">
        <v>442</v>
      </c>
    </row>
    <row r="3" spans="1:18" x14ac:dyDescent="0.25">
      <c r="C3" s="15"/>
    </row>
    <row r="4" spans="1:18" ht="16.5" customHeight="1" x14ac:dyDescent="0.25">
      <c r="C4" s="361" t="s">
        <v>376</v>
      </c>
    </row>
    <row r="5" spans="1:18" ht="18" customHeight="1" x14ac:dyDescent="0.3">
      <c r="C5" t="s">
        <v>366</v>
      </c>
      <c r="H5" s="5"/>
      <c r="J5" s="5"/>
      <c r="R5" s="5"/>
    </row>
    <row r="6" spans="1:18" x14ac:dyDescent="0.25">
      <c r="C6" t="s">
        <v>373</v>
      </c>
      <c r="D6" s="20"/>
    </row>
    <row r="7" spans="1:18" x14ac:dyDescent="0.25">
      <c r="K7" s="12"/>
      <c r="L7" s="12"/>
    </row>
    <row r="8" spans="1:18" x14ac:dyDescent="0.25">
      <c r="C8" s="33"/>
      <c r="D8" s="104">
        <v>2012.5</v>
      </c>
      <c r="E8" s="104">
        <v>2013.5</v>
      </c>
      <c r="F8" s="102">
        <v>2014.5</v>
      </c>
      <c r="G8" s="104">
        <v>2015.5</v>
      </c>
      <c r="H8" s="104">
        <v>2016.5</v>
      </c>
      <c r="I8" s="104">
        <v>2017.5</v>
      </c>
      <c r="J8" s="104">
        <v>2018.5</v>
      </c>
      <c r="K8" s="102">
        <v>2019.5</v>
      </c>
      <c r="L8" s="102">
        <v>2020.5</v>
      </c>
      <c r="M8" s="104">
        <v>2021.5</v>
      </c>
      <c r="N8" s="102">
        <v>2022.5</v>
      </c>
      <c r="O8" s="102">
        <v>2023.5</v>
      </c>
      <c r="P8" s="102">
        <v>2024.5</v>
      </c>
    </row>
    <row r="9" spans="1:18" x14ac:dyDescent="0.25">
      <c r="B9" s="76"/>
      <c r="C9" s="59" t="s">
        <v>36</v>
      </c>
      <c r="D9" s="433">
        <v>156000</v>
      </c>
      <c r="E9" s="433">
        <v>168000</v>
      </c>
      <c r="F9" s="433">
        <v>183000</v>
      </c>
      <c r="G9" s="433">
        <v>198000</v>
      </c>
      <c r="H9" s="433">
        <v>212000</v>
      </c>
      <c r="I9" s="433">
        <v>230000</v>
      </c>
      <c r="J9" s="433">
        <v>248000</v>
      </c>
      <c r="K9" s="433">
        <v>267000</v>
      </c>
      <c r="L9" s="433">
        <v>289000</v>
      </c>
      <c r="M9" s="433">
        <v>310000</v>
      </c>
      <c r="N9" s="433">
        <v>333000</v>
      </c>
      <c r="O9" s="433">
        <v>354000</v>
      </c>
      <c r="P9" s="433">
        <v>375000</v>
      </c>
    </row>
    <row r="10" spans="1:18" x14ac:dyDescent="0.25">
      <c r="B10" s="76"/>
      <c r="C10" s="12" t="s">
        <v>40</v>
      </c>
      <c r="D10" s="436">
        <v>357000</v>
      </c>
      <c r="E10" s="436">
        <v>366000</v>
      </c>
      <c r="F10" s="436">
        <v>375000</v>
      </c>
      <c r="G10" s="436">
        <v>382000</v>
      </c>
      <c r="H10" s="436">
        <v>389000</v>
      </c>
      <c r="I10" s="436">
        <v>396000</v>
      </c>
      <c r="J10" s="436">
        <v>402000</v>
      </c>
      <c r="K10" s="436">
        <v>407000</v>
      </c>
      <c r="L10" s="436">
        <v>413000</v>
      </c>
      <c r="M10" s="436">
        <v>422000</v>
      </c>
      <c r="N10" s="436">
        <v>429000</v>
      </c>
      <c r="O10" s="437">
        <v>435000</v>
      </c>
      <c r="P10" s="434">
        <v>438000</v>
      </c>
    </row>
    <row r="11" spans="1:18" x14ac:dyDescent="0.25">
      <c r="B11" s="76"/>
      <c r="C11" s="59" t="s">
        <v>44</v>
      </c>
      <c r="D11" s="433">
        <v>62000</v>
      </c>
      <c r="E11" s="433">
        <v>71000</v>
      </c>
      <c r="F11" s="433">
        <v>68000</v>
      </c>
      <c r="G11" s="433">
        <v>72000</v>
      </c>
      <c r="H11" s="433">
        <v>77000</v>
      </c>
      <c r="I11" s="433">
        <v>82000</v>
      </c>
      <c r="J11" s="433">
        <v>88000</v>
      </c>
      <c r="K11" s="433">
        <v>95000</v>
      </c>
      <c r="L11" s="433">
        <v>101000</v>
      </c>
      <c r="M11" s="433">
        <v>108000</v>
      </c>
      <c r="N11" s="433">
        <v>115000</v>
      </c>
      <c r="O11" s="435">
        <v>123000</v>
      </c>
      <c r="P11" s="434">
        <v>131000</v>
      </c>
    </row>
    <row r="12" spans="1:18" x14ac:dyDescent="0.25">
      <c r="B12" s="76"/>
      <c r="C12" s="59" t="s">
        <v>48</v>
      </c>
      <c r="D12" s="433">
        <v>2738000</v>
      </c>
      <c r="E12" s="433">
        <v>3400000</v>
      </c>
      <c r="F12" s="433">
        <v>2907000</v>
      </c>
      <c r="G12" s="433">
        <v>2953000</v>
      </c>
      <c r="H12" s="433">
        <v>2980000</v>
      </c>
      <c r="I12" s="433">
        <v>2984000</v>
      </c>
      <c r="J12" s="433">
        <v>3067000</v>
      </c>
      <c r="K12" s="433">
        <v>3164000</v>
      </c>
      <c r="L12" s="433">
        <v>3244000</v>
      </c>
      <c r="M12" s="433">
        <v>3317000</v>
      </c>
      <c r="N12" s="433">
        <v>3379000</v>
      </c>
      <c r="O12" s="435">
        <v>3441000</v>
      </c>
      <c r="P12" s="434">
        <v>3497000</v>
      </c>
    </row>
    <row r="13" spans="1:18" x14ac:dyDescent="0.25">
      <c r="B13" s="76"/>
      <c r="C13" s="59" t="s">
        <v>50</v>
      </c>
      <c r="D13" s="433">
        <v>4700</v>
      </c>
      <c r="E13" s="433">
        <v>4900</v>
      </c>
      <c r="F13" s="433">
        <v>4900</v>
      </c>
      <c r="G13" s="433">
        <v>5100</v>
      </c>
      <c r="H13" s="433">
        <v>5300</v>
      </c>
      <c r="I13" s="433">
        <v>5400</v>
      </c>
      <c r="J13" s="433">
        <v>5600</v>
      </c>
      <c r="K13" s="433">
        <v>5700</v>
      </c>
      <c r="L13" s="433">
        <v>5900</v>
      </c>
      <c r="M13" s="433">
        <v>6000</v>
      </c>
      <c r="N13" s="433">
        <v>6100</v>
      </c>
      <c r="O13" s="435">
        <v>6200</v>
      </c>
      <c r="P13" s="434">
        <v>6400</v>
      </c>
    </row>
    <row r="14" spans="1:18" x14ac:dyDescent="0.25">
      <c r="B14" s="76"/>
      <c r="C14" s="59" t="s">
        <v>52</v>
      </c>
      <c r="D14" s="433">
        <v>24000</v>
      </c>
      <c r="E14" s="433">
        <v>29000</v>
      </c>
      <c r="F14" s="433">
        <v>28000</v>
      </c>
      <c r="G14" s="433">
        <v>30000</v>
      </c>
      <c r="H14" s="433">
        <v>32000</v>
      </c>
      <c r="I14" s="433">
        <v>34000</v>
      </c>
      <c r="J14" s="433">
        <v>36000</v>
      </c>
      <c r="K14" s="433">
        <v>40000</v>
      </c>
      <c r="L14" s="433">
        <v>44000</v>
      </c>
      <c r="M14" s="433">
        <v>48000</v>
      </c>
      <c r="N14" s="433">
        <v>53000</v>
      </c>
      <c r="O14" s="435">
        <v>58000</v>
      </c>
      <c r="P14" s="434">
        <v>62000</v>
      </c>
    </row>
    <row r="15" spans="1:18" x14ac:dyDescent="0.25">
      <c r="B15" s="76"/>
      <c r="C15" s="59" t="s">
        <v>54</v>
      </c>
      <c r="D15" s="433">
        <v>10000</v>
      </c>
      <c r="E15" s="433">
        <v>11000</v>
      </c>
      <c r="F15" s="433">
        <v>11000</v>
      </c>
      <c r="G15" s="433">
        <v>11000</v>
      </c>
      <c r="H15" s="433">
        <v>12000</v>
      </c>
      <c r="I15" s="433">
        <v>12000</v>
      </c>
      <c r="J15" s="433">
        <v>12000</v>
      </c>
      <c r="K15" s="433">
        <v>13000</v>
      </c>
      <c r="L15" s="433">
        <v>13000</v>
      </c>
      <c r="M15" s="433">
        <v>13000</v>
      </c>
      <c r="N15" s="433">
        <v>14000</v>
      </c>
      <c r="O15" s="435">
        <v>14000</v>
      </c>
      <c r="P15" s="434">
        <v>14000</v>
      </c>
    </row>
    <row r="16" spans="1:18" x14ac:dyDescent="0.25">
      <c r="B16" s="76"/>
      <c r="C16" s="59" t="s">
        <v>55</v>
      </c>
      <c r="D16" s="433">
        <v>74000</v>
      </c>
      <c r="E16" s="433">
        <v>101000</v>
      </c>
      <c r="F16" s="433">
        <v>82000</v>
      </c>
      <c r="G16" s="433">
        <v>87000</v>
      </c>
      <c r="H16" s="433">
        <v>92000</v>
      </c>
      <c r="I16" s="433">
        <v>97000</v>
      </c>
      <c r="J16" s="433">
        <v>102000</v>
      </c>
      <c r="K16" s="433">
        <v>107000</v>
      </c>
      <c r="L16" s="433">
        <v>112000</v>
      </c>
      <c r="M16" s="433">
        <v>118000</v>
      </c>
      <c r="N16" s="433">
        <v>124000</v>
      </c>
      <c r="O16" s="435">
        <v>129000</v>
      </c>
      <c r="P16" s="434">
        <v>134000</v>
      </c>
    </row>
    <row r="17" spans="2:16" x14ac:dyDescent="0.25">
      <c r="B17" s="76"/>
      <c r="C17" s="59" t="s">
        <v>56</v>
      </c>
      <c r="D17" s="433">
        <v>8700</v>
      </c>
      <c r="E17" s="433">
        <v>10000</v>
      </c>
      <c r="F17" s="433">
        <v>9200</v>
      </c>
      <c r="G17" s="433">
        <v>9400</v>
      </c>
      <c r="H17" s="433">
        <v>9700</v>
      </c>
      <c r="I17" s="433">
        <v>9900</v>
      </c>
      <c r="J17" s="433">
        <v>10000</v>
      </c>
      <c r="K17" s="433">
        <v>10000</v>
      </c>
      <c r="L17" s="433">
        <v>10000</v>
      </c>
      <c r="M17" s="433">
        <v>10000</v>
      </c>
      <c r="N17" s="433">
        <v>11000</v>
      </c>
      <c r="O17" s="435">
        <v>11000</v>
      </c>
      <c r="P17" s="434">
        <v>11000</v>
      </c>
    </row>
    <row r="18" spans="2:16" x14ac:dyDescent="0.25">
      <c r="B18" s="76"/>
      <c r="C18" s="59" t="s">
        <v>57</v>
      </c>
      <c r="D18" s="433">
        <v>89000</v>
      </c>
      <c r="E18" s="433">
        <v>99000</v>
      </c>
      <c r="F18" s="433">
        <v>110000</v>
      </c>
      <c r="G18" s="433">
        <v>118000</v>
      </c>
      <c r="H18" s="433">
        <v>130000</v>
      </c>
      <c r="I18" s="433">
        <v>143000</v>
      </c>
      <c r="J18" s="433">
        <v>156000</v>
      </c>
      <c r="K18" s="433">
        <v>165000</v>
      </c>
      <c r="L18" s="433">
        <v>184000</v>
      </c>
      <c r="M18" s="433">
        <v>197000</v>
      </c>
      <c r="N18" s="433">
        <v>208000</v>
      </c>
      <c r="O18" s="435">
        <v>218000</v>
      </c>
      <c r="P18" s="434">
        <v>229000</v>
      </c>
    </row>
    <row r="19" spans="2:16" x14ac:dyDescent="0.25">
      <c r="B19" s="76"/>
      <c r="C19" s="59" t="s">
        <v>59</v>
      </c>
      <c r="D19" s="433">
        <v>21000</v>
      </c>
      <c r="E19" s="433">
        <v>30000</v>
      </c>
      <c r="F19" s="433">
        <v>24000</v>
      </c>
      <c r="G19" s="433">
        <v>25000</v>
      </c>
      <c r="H19" s="433">
        <v>26000</v>
      </c>
      <c r="I19" s="433">
        <v>27000</v>
      </c>
      <c r="J19" s="433">
        <v>29000</v>
      </c>
      <c r="K19" s="433">
        <v>32000</v>
      </c>
      <c r="L19" s="433">
        <v>35000</v>
      </c>
      <c r="M19" s="433">
        <v>37000</v>
      </c>
      <c r="N19" s="433">
        <v>40000</v>
      </c>
      <c r="O19" s="435">
        <v>43000</v>
      </c>
      <c r="P19" s="434">
        <v>46000</v>
      </c>
    </row>
    <row r="20" spans="2:16" x14ac:dyDescent="0.25">
      <c r="B20" s="76"/>
      <c r="C20" s="59" t="s">
        <v>60</v>
      </c>
      <c r="D20" s="433">
        <v>9000</v>
      </c>
      <c r="E20" s="433">
        <v>8000</v>
      </c>
      <c r="F20" s="433">
        <v>9400</v>
      </c>
      <c r="G20" s="433">
        <v>9600</v>
      </c>
      <c r="H20" s="433">
        <v>9800</v>
      </c>
      <c r="I20" s="433">
        <v>10000</v>
      </c>
      <c r="J20" s="433">
        <v>10000</v>
      </c>
      <c r="K20" s="433">
        <v>10000</v>
      </c>
      <c r="L20" s="433">
        <v>10000</v>
      </c>
      <c r="M20" s="433">
        <v>10000</v>
      </c>
      <c r="N20" s="433">
        <v>11000</v>
      </c>
      <c r="O20" s="435">
        <v>11000</v>
      </c>
      <c r="P20" s="434">
        <v>11000</v>
      </c>
    </row>
    <row r="21" spans="2:16" x14ac:dyDescent="0.25">
      <c r="B21" s="76"/>
      <c r="C21" s="59" t="s">
        <v>61</v>
      </c>
      <c r="D21" s="433">
        <v>91000</v>
      </c>
      <c r="E21" s="433">
        <v>94000</v>
      </c>
      <c r="F21" s="433">
        <v>98000</v>
      </c>
      <c r="G21" s="433">
        <v>102000</v>
      </c>
      <c r="H21" s="433">
        <v>106000</v>
      </c>
      <c r="I21" s="433">
        <v>109000</v>
      </c>
      <c r="J21" s="433">
        <v>112000</v>
      </c>
      <c r="K21" s="433">
        <v>115000</v>
      </c>
      <c r="L21" s="433">
        <v>119000</v>
      </c>
      <c r="M21" s="433">
        <v>122000</v>
      </c>
      <c r="N21" s="433">
        <v>124000</v>
      </c>
      <c r="O21" s="435">
        <v>127000</v>
      </c>
      <c r="P21" s="434">
        <v>129000</v>
      </c>
    </row>
    <row r="22" spans="2:16" x14ac:dyDescent="0.25">
      <c r="B22" s="76"/>
      <c r="C22" s="59" t="s">
        <v>63</v>
      </c>
      <c r="D22" s="433">
        <v>77000</v>
      </c>
      <c r="E22" s="433">
        <v>81000</v>
      </c>
      <c r="F22" s="433">
        <v>86000</v>
      </c>
      <c r="G22" s="433">
        <v>88000</v>
      </c>
      <c r="H22" s="433">
        <v>90000</v>
      </c>
      <c r="I22" s="433">
        <v>92000</v>
      </c>
      <c r="J22" s="433">
        <v>94000</v>
      </c>
      <c r="K22" s="433">
        <v>99000</v>
      </c>
      <c r="L22" s="433">
        <v>105000</v>
      </c>
      <c r="M22" s="433">
        <v>111000</v>
      </c>
      <c r="N22" s="433">
        <v>117000</v>
      </c>
      <c r="O22" s="435">
        <v>124000</v>
      </c>
      <c r="P22" s="434">
        <v>131000</v>
      </c>
    </row>
    <row r="23" spans="2:16" x14ac:dyDescent="0.25">
      <c r="B23" s="76"/>
      <c r="C23" s="59" t="s">
        <v>64</v>
      </c>
      <c r="D23" s="433">
        <v>9800</v>
      </c>
      <c r="E23" s="433">
        <v>10000</v>
      </c>
      <c r="F23" s="433">
        <v>10000</v>
      </c>
      <c r="G23" s="433">
        <v>10000</v>
      </c>
      <c r="H23" s="433">
        <v>11000</v>
      </c>
      <c r="I23" s="433">
        <v>11000</v>
      </c>
      <c r="J23" s="433">
        <v>12000</v>
      </c>
      <c r="K23" s="433">
        <v>13000</v>
      </c>
      <c r="L23" s="433">
        <v>13000</v>
      </c>
      <c r="M23" s="433">
        <v>14000</v>
      </c>
      <c r="N23" s="433">
        <v>15000</v>
      </c>
      <c r="O23" s="435">
        <v>16000</v>
      </c>
      <c r="P23" s="434">
        <v>18000</v>
      </c>
    </row>
    <row r="24" spans="2:16" x14ac:dyDescent="0.25">
      <c r="B24" s="76"/>
      <c r="C24" s="59" t="s">
        <v>65</v>
      </c>
      <c r="D24" s="433">
        <v>8700</v>
      </c>
      <c r="E24" s="433">
        <v>10000</v>
      </c>
      <c r="F24" s="433">
        <v>11000</v>
      </c>
      <c r="G24" s="433">
        <v>12000</v>
      </c>
      <c r="H24" s="433">
        <v>14000</v>
      </c>
      <c r="I24" s="433">
        <v>16000</v>
      </c>
      <c r="J24" s="433">
        <v>18000</v>
      </c>
      <c r="K24" s="433">
        <v>20000</v>
      </c>
      <c r="L24" s="433">
        <v>22000</v>
      </c>
      <c r="M24" s="433">
        <v>25000</v>
      </c>
      <c r="N24" s="433">
        <v>27000</v>
      </c>
      <c r="O24" s="435">
        <v>30000</v>
      </c>
      <c r="P24" s="434">
        <v>32000</v>
      </c>
    </row>
    <row r="25" spans="2:16" x14ac:dyDescent="0.25">
      <c r="B25" s="76"/>
      <c r="C25" s="59" t="s">
        <v>66</v>
      </c>
      <c r="D25" s="433">
        <v>1300</v>
      </c>
      <c r="E25" s="433">
        <v>1500</v>
      </c>
      <c r="F25" s="433">
        <v>1400</v>
      </c>
      <c r="G25" s="433">
        <v>1400</v>
      </c>
      <c r="H25" s="433">
        <v>1500</v>
      </c>
      <c r="I25" s="433">
        <v>1500</v>
      </c>
      <c r="J25" s="433">
        <v>1500</v>
      </c>
      <c r="K25" s="433">
        <v>1600</v>
      </c>
      <c r="L25" s="433">
        <v>1600</v>
      </c>
      <c r="M25" s="433">
        <v>1600</v>
      </c>
      <c r="N25" s="433">
        <v>1700</v>
      </c>
      <c r="O25" s="435">
        <v>1700</v>
      </c>
      <c r="P25" s="434">
        <v>1900</v>
      </c>
    </row>
    <row r="26" spans="2:16" x14ac:dyDescent="0.25">
      <c r="B26" s="76"/>
      <c r="C26" s="59" t="s">
        <v>67</v>
      </c>
      <c r="D26" s="433">
        <v>32000</v>
      </c>
      <c r="E26" s="433">
        <v>24000</v>
      </c>
      <c r="F26" s="433">
        <v>33000</v>
      </c>
      <c r="G26" s="433">
        <v>35000</v>
      </c>
      <c r="H26" s="433">
        <v>36000</v>
      </c>
      <c r="I26" s="433">
        <v>38000</v>
      </c>
      <c r="J26" s="433">
        <v>40000</v>
      </c>
      <c r="K26" s="433">
        <v>41000</v>
      </c>
      <c r="L26" s="433">
        <v>43000</v>
      </c>
      <c r="M26" s="433">
        <v>45000</v>
      </c>
      <c r="N26" s="433">
        <v>48000</v>
      </c>
      <c r="O26" s="435">
        <v>50000</v>
      </c>
      <c r="P26" s="434">
        <v>52000</v>
      </c>
    </row>
    <row r="27" spans="2:16" x14ac:dyDescent="0.25">
      <c r="B27" s="76"/>
      <c r="C27" s="59" t="s">
        <v>68</v>
      </c>
      <c r="D27" s="433">
        <v>94000</v>
      </c>
      <c r="E27" s="433">
        <v>98000</v>
      </c>
      <c r="F27" s="433">
        <v>103000</v>
      </c>
      <c r="G27" s="433">
        <v>111000</v>
      </c>
      <c r="H27" s="433">
        <v>120000</v>
      </c>
      <c r="I27" s="433">
        <v>131000</v>
      </c>
      <c r="J27" s="433">
        <v>138000</v>
      </c>
      <c r="K27" s="433">
        <v>147000</v>
      </c>
      <c r="L27" s="433">
        <v>158000</v>
      </c>
      <c r="M27" s="433">
        <v>170000</v>
      </c>
      <c r="N27" s="433">
        <v>185000</v>
      </c>
      <c r="O27" s="435">
        <v>193000</v>
      </c>
      <c r="P27" s="434">
        <v>203000</v>
      </c>
    </row>
    <row r="28" spans="2:16" x14ac:dyDescent="0.25">
      <c r="B28" s="76"/>
      <c r="C28" s="59" t="s">
        <v>69</v>
      </c>
      <c r="D28" s="433">
        <v>2600</v>
      </c>
      <c r="E28" s="433">
        <v>2400</v>
      </c>
      <c r="F28" s="433">
        <v>3100</v>
      </c>
      <c r="G28" s="433">
        <v>3400</v>
      </c>
      <c r="H28" s="433">
        <v>3600</v>
      </c>
      <c r="I28" s="433">
        <v>3900</v>
      </c>
      <c r="J28" s="433">
        <v>4100</v>
      </c>
      <c r="K28" s="433">
        <v>4400</v>
      </c>
      <c r="L28" s="433">
        <v>4700</v>
      </c>
      <c r="M28" s="433">
        <v>4900</v>
      </c>
      <c r="N28" s="433">
        <v>5200</v>
      </c>
      <c r="O28" s="435">
        <v>5500</v>
      </c>
      <c r="P28" s="434">
        <v>5700</v>
      </c>
    </row>
    <row r="29" spans="2:16" x14ac:dyDescent="0.25">
      <c r="B29" s="76"/>
      <c r="C29" s="59" t="s">
        <v>70</v>
      </c>
      <c r="D29" s="433">
        <v>128000</v>
      </c>
      <c r="E29" s="433">
        <v>131000</v>
      </c>
      <c r="F29" s="433">
        <v>132000</v>
      </c>
      <c r="G29" s="433">
        <v>133000</v>
      </c>
      <c r="H29" s="433">
        <v>134000</v>
      </c>
      <c r="I29" s="433">
        <v>134000</v>
      </c>
      <c r="J29" s="433">
        <v>134000</v>
      </c>
      <c r="K29" s="433">
        <v>133000</v>
      </c>
      <c r="L29" s="433">
        <v>133000</v>
      </c>
      <c r="M29" s="433">
        <v>133000</v>
      </c>
      <c r="N29" s="433">
        <v>132000</v>
      </c>
      <c r="O29" s="435">
        <v>131000</v>
      </c>
      <c r="P29" s="434">
        <v>131000</v>
      </c>
    </row>
    <row r="30" spans="2:16" x14ac:dyDescent="0.25">
      <c r="B30" s="76"/>
      <c r="C30" s="59" t="s">
        <v>71</v>
      </c>
      <c r="D30" s="433">
        <v>103000</v>
      </c>
      <c r="E30" s="433">
        <v>113000</v>
      </c>
      <c r="F30" s="433">
        <v>129000</v>
      </c>
      <c r="G30" s="433">
        <v>148000</v>
      </c>
      <c r="H30" s="433">
        <v>169000</v>
      </c>
      <c r="I30" s="433">
        <v>192000</v>
      </c>
      <c r="J30" s="433">
        <v>217000</v>
      </c>
      <c r="K30" s="433">
        <v>238000</v>
      </c>
      <c r="L30" s="433">
        <v>261000</v>
      </c>
      <c r="M30" s="433">
        <v>285000</v>
      </c>
      <c r="N30" s="433">
        <v>308000</v>
      </c>
      <c r="O30" s="435">
        <v>330000</v>
      </c>
      <c r="P30" s="434">
        <v>356000</v>
      </c>
    </row>
    <row r="31" spans="2:16" x14ac:dyDescent="0.25">
      <c r="B31" s="76"/>
      <c r="C31" s="59" t="s">
        <v>72</v>
      </c>
      <c r="D31" s="433">
        <v>1430000</v>
      </c>
      <c r="E31" s="433">
        <v>1468000</v>
      </c>
      <c r="F31" s="433">
        <v>1503000</v>
      </c>
      <c r="G31" s="433">
        <v>1540000</v>
      </c>
      <c r="H31" s="433">
        <v>1576000</v>
      </c>
      <c r="I31" s="433">
        <v>1615000</v>
      </c>
      <c r="J31" s="433">
        <v>1652000</v>
      </c>
      <c r="K31" s="433">
        <v>1686000</v>
      </c>
      <c r="L31" s="433">
        <v>1721000</v>
      </c>
      <c r="M31" s="433">
        <v>1757000</v>
      </c>
      <c r="N31" s="433">
        <v>1792000</v>
      </c>
      <c r="O31" s="435">
        <v>1824000</v>
      </c>
      <c r="P31" s="434">
        <v>1853000</v>
      </c>
    </row>
    <row r="32" spans="2:16" x14ac:dyDescent="0.25">
      <c r="B32" s="76"/>
      <c r="C32" s="59" t="s">
        <v>73</v>
      </c>
      <c r="D32" s="433">
        <v>102000</v>
      </c>
      <c r="E32" s="433">
        <v>116000</v>
      </c>
      <c r="F32" s="433">
        <v>106000</v>
      </c>
      <c r="G32" s="433">
        <v>108000</v>
      </c>
      <c r="H32" s="433">
        <v>110000</v>
      </c>
      <c r="I32" s="433">
        <v>112000</v>
      </c>
      <c r="J32" s="433">
        <v>113000</v>
      </c>
      <c r="K32" s="433">
        <v>114000</v>
      </c>
      <c r="L32" s="433">
        <v>116000</v>
      </c>
      <c r="M32" s="433">
        <v>117000</v>
      </c>
      <c r="N32" s="433">
        <v>119000</v>
      </c>
      <c r="O32" s="435">
        <v>121000</v>
      </c>
      <c r="P32" s="434">
        <v>122000</v>
      </c>
    </row>
    <row r="33" spans="2:16" x14ac:dyDescent="0.25">
      <c r="B33" s="76"/>
      <c r="C33" s="59" t="s">
        <v>74</v>
      </c>
      <c r="D33" s="433">
        <v>4600</v>
      </c>
      <c r="E33" s="433">
        <v>4300</v>
      </c>
      <c r="F33" s="433">
        <v>5100</v>
      </c>
      <c r="G33" s="433">
        <v>5400</v>
      </c>
      <c r="H33" s="433">
        <v>5700</v>
      </c>
      <c r="I33" s="433">
        <v>6100</v>
      </c>
      <c r="J33" s="433">
        <v>6600</v>
      </c>
      <c r="K33" s="433">
        <v>7000</v>
      </c>
      <c r="L33" s="433">
        <v>7600</v>
      </c>
      <c r="M33" s="433">
        <v>8200</v>
      </c>
      <c r="N33" s="433">
        <v>8800</v>
      </c>
      <c r="O33" s="435">
        <v>9400</v>
      </c>
      <c r="P33" s="434">
        <v>10000</v>
      </c>
    </row>
    <row r="34" spans="2:16" x14ac:dyDescent="0.25">
      <c r="B34" s="76"/>
      <c r="C34" s="59" t="s">
        <v>75</v>
      </c>
      <c r="D34" s="433">
        <v>3200</v>
      </c>
      <c r="E34" s="433">
        <v>4700</v>
      </c>
      <c r="F34" s="433">
        <v>3300</v>
      </c>
      <c r="G34" s="433">
        <v>3300</v>
      </c>
      <c r="H34" s="433">
        <v>3400</v>
      </c>
      <c r="I34" s="433">
        <v>3400</v>
      </c>
      <c r="J34" s="433">
        <v>3400</v>
      </c>
      <c r="K34" s="433">
        <v>3400</v>
      </c>
      <c r="L34" s="433">
        <v>3500</v>
      </c>
      <c r="M34" s="433">
        <v>3500</v>
      </c>
      <c r="N34" s="433">
        <v>3600</v>
      </c>
      <c r="O34" s="435">
        <v>3700</v>
      </c>
      <c r="P34" s="434">
        <v>3800</v>
      </c>
    </row>
    <row r="35" spans="2:16" x14ac:dyDescent="0.25">
      <c r="B35" s="76"/>
      <c r="C35" s="59" t="s">
        <v>76</v>
      </c>
      <c r="D35" s="433">
        <v>386000</v>
      </c>
      <c r="E35" s="433">
        <v>481000</v>
      </c>
      <c r="F35" s="433">
        <v>466000</v>
      </c>
      <c r="G35" s="433">
        <v>503000</v>
      </c>
      <c r="H35" s="433">
        <v>542000</v>
      </c>
      <c r="I35" s="433">
        <v>587000</v>
      </c>
      <c r="J35" s="433">
        <v>634000</v>
      </c>
      <c r="K35" s="433">
        <v>668000</v>
      </c>
      <c r="L35" s="433">
        <v>685000</v>
      </c>
      <c r="M35" s="433">
        <v>700000</v>
      </c>
      <c r="N35" s="433">
        <v>742000</v>
      </c>
      <c r="O35" s="435">
        <v>802000</v>
      </c>
      <c r="P35" s="434">
        <v>852000</v>
      </c>
    </row>
    <row r="36" spans="2:16" x14ac:dyDescent="0.25">
      <c r="B36" s="76"/>
      <c r="C36" s="59" t="s">
        <v>77</v>
      </c>
      <c r="D36" s="433">
        <v>4100</v>
      </c>
      <c r="E36" s="433">
        <v>5800</v>
      </c>
      <c r="F36" s="433">
        <v>4600</v>
      </c>
      <c r="G36" s="433">
        <v>5000</v>
      </c>
      <c r="H36" s="433">
        <v>5500</v>
      </c>
      <c r="I36" s="433">
        <v>6000</v>
      </c>
      <c r="J36" s="433">
        <v>6600</v>
      </c>
      <c r="K36" s="433">
        <v>7100</v>
      </c>
      <c r="L36" s="433">
        <v>7600</v>
      </c>
      <c r="M36" s="433">
        <v>8000</v>
      </c>
      <c r="N36" s="433">
        <v>8500</v>
      </c>
      <c r="O36" s="435">
        <v>9000</v>
      </c>
      <c r="P36" s="434">
        <v>9500</v>
      </c>
    </row>
    <row r="37" spans="2:16" x14ac:dyDescent="0.25">
      <c r="B37" s="76"/>
      <c r="C37" s="59" t="s">
        <v>78</v>
      </c>
      <c r="D37" s="433">
        <v>125000</v>
      </c>
      <c r="E37" s="433">
        <v>153000</v>
      </c>
      <c r="F37" s="433">
        <v>137000</v>
      </c>
      <c r="G37" s="433">
        <v>145000</v>
      </c>
      <c r="H37" s="433">
        <v>151000</v>
      </c>
      <c r="I37" s="433">
        <v>158000</v>
      </c>
      <c r="J37" s="433">
        <v>169000</v>
      </c>
      <c r="K37" s="433">
        <v>182000</v>
      </c>
      <c r="L37" s="433">
        <v>190000</v>
      </c>
      <c r="M37" s="433">
        <v>201000</v>
      </c>
      <c r="N37" s="433">
        <v>210000</v>
      </c>
      <c r="O37" s="435">
        <v>219000</v>
      </c>
      <c r="P37" s="434">
        <v>230000</v>
      </c>
    </row>
    <row r="38" spans="2:16" x14ac:dyDescent="0.25">
      <c r="B38" s="76"/>
      <c r="C38" s="59" t="s">
        <v>79</v>
      </c>
      <c r="D38" s="433">
        <v>22000</v>
      </c>
      <c r="E38" s="433">
        <v>23000</v>
      </c>
      <c r="F38" s="433">
        <v>24000</v>
      </c>
      <c r="G38" s="433">
        <v>26000</v>
      </c>
      <c r="H38" s="433">
        <v>28000</v>
      </c>
      <c r="I38" s="433">
        <v>32000</v>
      </c>
      <c r="J38" s="433">
        <v>36000</v>
      </c>
      <c r="K38" s="433">
        <v>40000</v>
      </c>
      <c r="L38" s="433">
        <v>44000</v>
      </c>
      <c r="M38" s="433">
        <v>50000</v>
      </c>
      <c r="N38" s="433">
        <v>56000</v>
      </c>
      <c r="O38" s="435">
        <v>62000</v>
      </c>
      <c r="P38" s="434">
        <v>67000</v>
      </c>
    </row>
    <row r="39" spans="2:16" x14ac:dyDescent="0.25">
      <c r="B39" s="76"/>
      <c r="C39" s="59" t="s">
        <v>80</v>
      </c>
      <c r="D39" s="433">
        <v>16000</v>
      </c>
      <c r="E39" s="433">
        <v>12000</v>
      </c>
      <c r="F39" s="433">
        <v>19000</v>
      </c>
      <c r="G39" s="433">
        <v>20000</v>
      </c>
      <c r="H39" s="433">
        <v>22000</v>
      </c>
      <c r="I39" s="433">
        <v>23000</v>
      </c>
      <c r="J39" s="433">
        <v>25000</v>
      </c>
      <c r="K39" s="433">
        <v>26000</v>
      </c>
      <c r="L39" s="433">
        <v>27000</v>
      </c>
      <c r="M39" s="433">
        <v>29000</v>
      </c>
      <c r="N39" s="433">
        <v>30000</v>
      </c>
      <c r="O39" s="435">
        <v>32000</v>
      </c>
      <c r="P39" s="434">
        <v>33000</v>
      </c>
    </row>
    <row r="40" spans="2:16" x14ac:dyDescent="0.25">
      <c r="B40" s="76"/>
      <c r="C40" s="59" t="s">
        <v>81</v>
      </c>
      <c r="D40" s="433">
        <v>56000</v>
      </c>
      <c r="E40" s="433">
        <v>80000</v>
      </c>
      <c r="F40" s="433">
        <v>59000</v>
      </c>
      <c r="G40" s="433">
        <v>61000</v>
      </c>
      <c r="H40" s="433">
        <v>62000</v>
      </c>
      <c r="I40" s="433">
        <v>64000</v>
      </c>
      <c r="J40" s="433">
        <v>66000</v>
      </c>
      <c r="K40" s="433">
        <v>69000</v>
      </c>
      <c r="L40" s="433">
        <v>71000</v>
      </c>
      <c r="M40" s="433">
        <v>74000</v>
      </c>
      <c r="N40" s="433">
        <v>77000</v>
      </c>
      <c r="O40" s="435">
        <v>79000</v>
      </c>
      <c r="P40" s="434">
        <v>82000</v>
      </c>
    </row>
    <row r="41" spans="2:16" x14ac:dyDescent="0.25">
      <c r="B41" s="76"/>
      <c r="C41" s="59" t="s">
        <v>82</v>
      </c>
      <c r="D41" s="433">
        <v>94000</v>
      </c>
      <c r="E41" s="433">
        <v>148000</v>
      </c>
      <c r="F41" s="433">
        <v>102000</v>
      </c>
      <c r="G41" s="433">
        <v>106000</v>
      </c>
      <c r="H41" s="433">
        <v>110000</v>
      </c>
      <c r="I41" s="433">
        <v>114000</v>
      </c>
      <c r="J41" s="433">
        <v>117000</v>
      </c>
      <c r="K41" s="433">
        <v>121000</v>
      </c>
      <c r="L41" s="433">
        <v>125000</v>
      </c>
      <c r="M41" s="433">
        <v>128000</v>
      </c>
      <c r="N41" s="433">
        <v>131000</v>
      </c>
      <c r="O41" s="435">
        <v>135000</v>
      </c>
      <c r="P41" s="434">
        <v>138000</v>
      </c>
    </row>
    <row r="42" spans="2:16" x14ac:dyDescent="0.25">
      <c r="B42" s="76"/>
      <c r="C42" s="59" t="s">
        <v>83</v>
      </c>
      <c r="D42" s="433">
        <v>1566000</v>
      </c>
      <c r="E42" s="433">
        <v>1592000</v>
      </c>
      <c r="F42" s="433">
        <v>1733000</v>
      </c>
      <c r="G42" s="433">
        <v>1759000</v>
      </c>
      <c r="H42" s="433">
        <v>1807000</v>
      </c>
      <c r="I42" s="433">
        <v>1870000</v>
      </c>
      <c r="J42" s="433">
        <v>1807000</v>
      </c>
      <c r="K42" s="433">
        <v>1866000</v>
      </c>
      <c r="L42" s="433">
        <v>1920000</v>
      </c>
      <c r="M42" s="433">
        <v>1956000</v>
      </c>
      <c r="N42" s="433">
        <v>1986000</v>
      </c>
      <c r="O42" s="435">
        <v>2016000</v>
      </c>
      <c r="P42" s="434">
        <v>2040000</v>
      </c>
    </row>
    <row r="43" spans="2:16" x14ac:dyDescent="0.25">
      <c r="B43" s="76"/>
      <c r="C43" s="59" t="s">
        <v>84</v>
      </c>
      <c r="D43" s="433">
        <v>2704000</v>
      </c>
      <c r="E43" s="433">
        <v>2843000</v>
      </c>
      <c r="F43" s="433">
        <v>2780000</v>
      </c>
      <c r="G43" s="433">
        <v>2781000</v>
      </c>
      <c r="H43" s="433">
        <v>2755000</v>
      </c>
      <c r="I43" s="433">
        <v>2723000</v>
      </c>
      <c r="J43" s="433">
        <v>2711000</v>
      </c>
      <c r="K43" s="433">
        <v>2718000</v>
      </c>
      <c r="L43" s="433">
        <v>2727000</v>
      </c>
      <c r="M43" s="433">
        <v>2745000</v>
      </c>
      <c r="N43" s="433">
        <v>2759000</v>
      </c>
      <c r="O43" s="435">
        <v>2775000</v>
      </c>
      <c r="P43" s="434">
        <v>2782000</v>
      </c>
    </row>
    <row r="44" spans="2:16" x14ac:dyDescent="0.25">
      <c r="B44" s="76"/>
      <c r="C44" s="59" t="s">
        <v>85</v>
      </c>
      <c r="D44" s="433">
        <v>1747000</v>
      </c>
      <c r="E44" s="433">
        <v>1789000</v>
      </c>
      <c r="F44" s="433">
        <v>1840000</v>
      </c>
      <c r="G44" s="433">
        <v>1882000</v>
      </c>
      <c r="H44" s="433">
        <v>1918000</v>
      </c>
      <c r="I44" s="433">
        <v>1946000</v>
      </c>
      <c r="J44" s="433">
        <v>1962000</v>
      </c>
      <c r="K44" s="433">
        <v>1975000</v>
      </c>
      <c r="L44" s="433">
        <v>1984000</v>
      </c>
      <c r="M44" s="433">
        <v>1989000</v>
      </c>
      <c r="N44" s="433">
        <v>1996000</v>
      </c>
      <c r="O44" s="435">
        <v>2001000</v>
      </c>
      <c r="P44" s="434">
        <v>2008000</v>
      </c>
    </row>
    <row r="45" spans="2:16" x14ac:dyDescent="0.25">
      <c r="B45" s="76"/>
      <c r="C45" s="59" t="s">
        <v>86</v>
      </c>
      <c r="D45" s="433">
        <v>49000</v>
      </c>
      <c r="E45" s="433">
        <v>51000</v>
      </c>
      <c r="F45" s="433">
        <v>56000</v>
      </c>
      <c r="G45" s="433">
        <v>60000</v>
      </c>
      <c r="H45" s="433">
        <v>62000</v>
      </c>
      <c r="I45" s="433">
        <v>62000</v>
      </c>
      <c r="J45" s="433">
        <v>64000</v>
      </c>
      <c r="K45" s="433">
        <v>66000</v>
      </c>
      <c r="L45" s="433">
        <v>68000</v>
      </c>
      <c r="M45" s="433">
        <v>70000</v>
      </c>
      <c r="N45" s="433">
        <v>71000</v>
      </c>
      <c r="O45" s="435">
        <v>72000</v>
      </c>
      <c r="P45" s="434">
        <v>73000</v>
      </c>
    </row>
    <row r="46" spans="2:16" x14ac:dyDescent="0.25">
      <c r="B46" s="76"/>
      <c r="C46" s="59" t="s">
        <v>87</v>
      </c>
      <c r="D46" s="433">
        <v>353000</v>
      </c>
      <c r="E46" s="433">
        <v>381000</v>
      </c>
      <c r="F46" s="433">
        <v>410000</v>
      </c>
      <c r="G46" s="433">
        <v>441000</v>
      </c>
      <c r="H46" s="433">
        <v>459000</v>
      </c>
      <c r="I46" s="433">
        <v>472000</v>
      </c>
      <c r="J46" s="433">
        <v>495000</v>
      </c>
      <c r="K46" s="433">
        <v>518000</v>
      </c>
      <c r="L46" s="433">
        <v>544000</v>
      </c>
      <c r="M46" s="433">
        <v>558000</v>
      </c>
      <c r="N46" s="433">
        <v>566000</v>
      </c>
      <c r="O46" s="435">
        <v>584000</v>
      </c>
      <c r="P46" s="434">
        <v>602000</v>
      </c>
    </row>
    <row r="47" spans="2:16" x14ac:dyDescent="0.25">
      <c r="B47" s="76"/>
      <c r="C47" s="59" t="s">
        <v>88</v>
      </c>
      <c r="D47" s="433">
        <v>800</v>
      </c>
      <c r="E47" s="433">
        <v>900</v>
      </c>
      <c r="F47" s="433">
        <v>900</v>
      </c>
      <c r="G47" s="433">
        <v>900</v>
      </c>
      <c r="H47" s="433">
        <v>1000</v>
      </c>
      <c r="I47" s="433">
        <v>1000</v>
      </c>
      <c r="J47" s="433">
        <v>1100</v>
      </c>
      <c r="K47" s="433">
        <v>1100</v>
      </c>
      <c r="L47" s="433">
        <v>1100</v>
      </c>
      <c r="M47" s="433">
        <v>1200</v>
      </c>
      <c r="N47" s="433">
        <v>1200</v>
      </c>
      <c r="O47" s="435">
        <v>1200</v>
      </c>
      <c r="P47" s="434">
        <v>1300</v>
      </c>
    </row>
    <row r="48" spans="2:16" x14ac:dyDescent="0.25">
      <c r="B48" s="76"/>
      <c r="C48" s="59" t="s">
        <v>89</v>
      </c>
      <c r="D48" s="433">
        <v>61000</v>
      </c>
      <c r="E48" s="433">
        <v>63000</v>
      </c>
      <c r="F48" s="433">
        <v>65000</v>
      </c>
      <c r="G48" s="433">
        <v>66000</v>
      </c>
      <c r="H48" s="433">
        <v>68000</v>
      </c>
      <c r="I48" s="433">
        <v>69000</v>
      </c>
      <c r="J48" s="433">
        <v>71000</v>
      </c>
      <c r="K48" s="433">
        <v>72000</v>
      </c>
      <c r="L48" s="433">
        <v>73000</v>
      </c>
      <c r="M48" s="433">
        <v>74000</v>
      </c>
      <c r="N48" s="433">
        <v>75000</v>
      </c>
      <c r="O48" s="435">
        <v>76000</v>
      </c>
      <c r="P48" s="434">
        <v>78000</v>
      </c>
    </row>
    <row r="49" spans="2:16" x14ac:dyDescent="0.25">
      <c r="B49" s="76"/>
      <c r="C49" s="59" t="s">
        <v>91</v>
      </c>
      <c r="D49" s="433">
        <v>45000</v>
      </c>
      <c r="E49" s="433">
        <v>45000</v>
      </c>
      <c r="F49" s="433">
        <v>49000</v>
      </c>
      <c r="G49" s="433">
        <v>51000</v>
      </c>
      <c r="H49" s="433">
        <v>54000</v>
      </c>
      <c r="I49" s="433">
        <v>57000</v>
      </c>
      <c r="J49" s="433">
        <v>59000</v>
      </c>
      <c r="K49" s="433">
        <v>61000</v>
      </c>
      <c r="L49" s="433">
        <v>62000</v>
      </c>
      <c r="M49" s="433">
        <v>62000</v>
      </c>
      <c r="N49" s="433">
        <v>63000</v>
      </c>
      <c r="O49" s="435">
        <v>64000</v>
      </c>
      <c r="P49" s="434">
        <v>66000</v>
      </c>
    </row>
    <row r="50" spans="2:16" x14ac:dyDescent="0.25">
      <c r="B50" s="76"/>
      <c r="C50" s="59" t="s">
        <v>92</v>
      </c>
      <c r="D50" s="433">
        <v>37000</v>
      </c>
      <c r="E50" s="433">
        <v>41000</v>
      </c>
      <c r="F50" s="433">
        <v>46000</v>
      </c>
      <c r="G50" s="433">
        <v>47000</v>
      </c>
      <c r="H50" s="433">
        <v>46000</v>
      </c>
      <c r="I50" s="433">
        <v>44000</v>
      </c>
      <c r="J50" s="433">
        <v>42000</v>
      </c>
      <c r="K50" s="433">
        <v>40000</v>
      </c>
      <c r="L50" s="433">
        <v>39000</v>
      </c>
      <c r="M50" s="433">
        <v>38000</v>
      </c>
      <c r="N50" s="433">
        <v>37000</v>
      </c>
      <c r="O50" s="435">
        <v>36000</v>
      </c>
      <c r="P50" s="434">
        <v>34000</v>
      </c>
    </row>
    <row r="51" spans="2:16" x14ac:dyDescent="0.25">
      <c r="B51" s="76"/>
      <c r="C51" s="59" t="s">
        <v>93</v>
      </c>
      <c r="D51" s="433">
        <v>5300</v>
      </c>
      <c r="E51" s="433">
        <v>9000</v>
      </c>
      <c r="F51" s="433">
        <v>5900</v>
      </c>
      <c r="G51" s="433">
        <v>6100</v>
      </c>
      <c r="H51" s="433">
        <v>6200</v>
      </c>
      <c r="I51" s="433">
        <v>6400</v>
      </c>
      <c r="J51" s="433">
        <v>6500</v>
      </c>
      <c r="K51" s="433">
        <v>6700</v>
      </c>
      <c r="L51" s="433">
        <v>6900</v>
      </c>
      <c r="M51" s="433">
        <v>7100</v>
      </c>
      <c r="N51" s="433">
        <v>7200</v>
      </c>
      <c r="O51" s="435">
        <v>7400</v>
      </c>
      <c r="P51" s="434">
        <v>7600</v>
      </c>
    </row>
    <row r="52" spans="2:16" x14ac:dyDescent="0.25">
      <c r="B52" s="76"/>
      <c r="C52" s="59" t="s">
        <v>94</v>
      </c>
      <c r="D52" s="433">
        <v>26000</v>
      </c>
      <c r="E52" s="433">
        <v>29000</v>
      </c>
      <c r="F52" s="433">
        <v>31000</v>
      </c>
      <c r="G52" s="433">
        <v>34000</v>
      </c>
      <c r="H52" s="433">
        <v>36000</v>
      </c>
      <c r="I52" s="433">
        <v>38000</v>
      </c>
      <c r="J52" s="433">
        <v>39000</v>
      </c>
      <c r="K52" s="433">
        <v>41000</v>
      </c>
      <c r="L52" s="433">
        <v>43000</v>
      </c>
      <c r="M52" s="433">
        <v>45000</v>
      </c>
      <c r="N52" s="433">
        <v>47000</v>
      </c>
      <c r="O52" s="435">
        <v>48000</v>
      </c>
      <c r="P52" s="434">
        <v>50000</v>
      </c>
    </row>
    <row r="53" spans="2:16" x14ac:dyDescent="0.25">
      <c r="B53" s="76"/>
      <c r="C53" s="59" t="s">
        <v>95</v>
      </c>
      <c r="D53" s="433">
        <v>139000</v>
      </c>
      <c r="E53" s="433">
        <v>150000</v>
      </c>
      <c r="F53" s="433">
        <v>160000</v>
      </c>
      <c r="G53" s="433">
        <v>171000</v>
      </c>
      <c r="H53" s="433">
        <v>182000</v>
      </c>
      <c r="I53" s="433">
        <v>192000</v>
      </c>
      <c r="J53" s="433">
        <v>203000</v>
      </c>
      <c r="K53" s="433">
        <v>215000</v>
      </c>
      <c r="L53" s="433">
        <v>229000</v>
      </c>
      <c r="M53" s="433">
        <v>246000</v>
      </c>
      <c r="N53" s="433">
        <v>265000</v>
      </c>
      <c r="O53" s="435">
        <v>278000</v>
      </c>
      <c r="P53" s="434">
        <v>290000</v>
      </c>
    </row>
    <row r="54" spans="2:16" x14ac:dyDescent="0.25">
      <c r="B54" s="76"/>
      <c r="C54" s="59" t="s">
        <v>96</v>
      </c>
      <c r="D54" s="433">
        <v>132000</v>
      </c>
      <c r="E54" s="433">
        <v>146000</v>
      </c>
      <c r="F54" s="433">
        <v>160000</v>
      </c>
      <c r="G54" s="433">
        <v>174000</v>
      </c>
      <c r="H54" s="433">
        <v>184000</v>
      </c>
      <c r="I54" s="433">
        <v>193000</v>
      </c>
      <c r="J54" s="433">
        <v>202000</v>
      </c>
      <c r="K54" s="433">
        <v>212000</v>
      </c>
      <c r="L54" s="433">
        <v>223000</v>
      </c>
      <c r="M54" s="433">
        <v>236000</v>
      </c>
      <c r="N54" s="433">
        <v>246000</v>
      </c>
      <c r="O54" s="435">
        <v>258000</v>
      </c>
      <c r="P54" s="434">
        <v>268000</v>
      </c>
    </row>
    <row r="55" spans="2:16" x14ac:dyDescent="0.25">
      <c r="B55" s="76"/>
      <c r="C55" s="59" t="s">
        <v>97</v>
      </c>
      <c r="D55" s="433">
        <v>47000</v>
      </c>
      <c r="E55" s="433">
        <v>54000</v>
      </c>
      <c r="F55" s="433">
        <v>61000</v>
      </c>
      <c r="G55" s="433">
        <v>69000</v>
      </c>
      <c r="H55" s="433">
        <v>77000</v>
      </c>
      <c r="I55" s="433">
        <v>84000</v>
      </c>
      <c r="J55" s="433">
        <v>92000</v>
      </c>
      <c r="K55" s="433">
        <v>99000</v>
      </c>
      <c r="L55" s="433">
        <v>106000</v>
      </c>
      <c r="M55" s="433">
        <v>114000</v>
      </c>
      <c r="N55" s="433">
        <v>122000</v>
      </c>
      <c r="O55" s="435">
        <v>130000</v>
      </c>
      <c r="P55" s="434">
        <v>139000</v>
      </c>
    </row>
    <row r="56" spans="2:16" x14ac:dyDescent="0.25">
      <c r="B56" s="76"/>
      <c r="C56" s="59" t="s">
        <v>98</v>
      </c>
      <c r="D56" s="433">
        <v>5400</v>
      </c>
      <c r="E56" s="433">
        <v>9700</v>
      </c>
      <c r="F56" s="433">
        <v>6300</v>
      </c>
      <c r="G56" s="433">
        <v>6800</v>
      </c>
      <c r="H56" s="433">
        <v>7100</v>
      </c>
      <c r="I56" s="433">
        <v>7300</v>
      </c>
      <c r="J56" s="433">
        <v>7500</v>
      </c>
      <c r="K56" s="433">
        <v>7800</v>
      </c>
      <c r="L56" s="433">
        <v>8300</v>
      </c>
      <c r="M56" s="433">
        <v>8900</v>
      </c>
      <c r="N56" s="433">
        <v>9600</v>
      </c>
      <c r="O56" s="435">
        <v>10000</v>
      </c>
      <c r="P56" s="434">
        <v>11000</v>
      </c>
    </row>
    <row r="57" spans="2:16" x14ac:dyDescent="0.25">
      <c r="B57" s="76"/>
      <c r="C57" s="59" t="s">
        <v>99</v>
      </c>
      <c r="D57" s="433">
        <v>8600</v>
      </c>
      <c r="E57" s="433">
        <v>10000</v>
      </c>
      <c r="F57" s="433">
        <v>8700</v>
      </c>
      <c r="G57" s="433">
        <v>8700</v>
      </c>
      <c r="H57" s="433">
        <v>8800</v>
      </c>
      <c r="I57" s="433">
        <v>8800</v>
      </c>
      <c r="J57" s="433">
        <v>8800</v>
      </c>
      <c r="K57" s="433">
        <v>8800</v>
      </c>
      <c r="L57" s="433">
        <v>9000</v>
      </c>
      <c r="M57" s="433">
        <v>9100</v>
      </c>
      <c r="N57" s="433">
        <v>9200</v>
      </c>
      <c r="O57" s="435">
        <v>9300</v>
      </c>
      <c r="P57" s="434">
        <v>9400</v>
      </c>
    </row>
    <row r="58" spans="2:16" x14ac:dyDescent="0.25">
      <c r="B58" s="76"/>
      <c r="C58" s="59" t="s">
        <v>100</v>
      </c>
      <c r="D58" s="433">
        <v>415000</v>
      </c>
      <c r="E58" s="433">
        <v>423000</v>
      </c>
      <c r="F58" s="433">
        <v>429000</v>
      </c>
      <c r="G58" s="433">
        <v>435000</v>
      </c>
      <c r="H58" s="433">
        <v>442000</v>
      </c>
      <c r="I58" s="433">
        <v>448000</v>
      </c>
      <c r="J58" s="433">
        <v>454000</v>
      </c>
      <c r="K58" s="433">
        <v>460000</v>
      </c>
      <c r="L58" s="433">
        <v>466000</v>
      </c>
      <c r="M58" s="433">
        <v>473000</v>
      </c>
      <c r="N58" s="433">
        <v>480000</v>
      </c>
      <c r="O58" s="435">
        <v>485000</v>
      </c>
      <c r="P58" s="434">
        <v>492000</v>
      </c>
    </row>
    <row r="59" spans="2:16" x14ac:dyDescent="0.25">
      <c r="B59" s="76"/>
      <c r="C59" s="59" t="s">
        <v>101</v>
      </c>
      <c r="D59" s="433">
        <v>106000</v>
      </c>
      <c r="E59" s="433">
        <v>98000</v>
      </c>
      <c r="F59" s="433">
        <v>161000</v>
      </c>
      <c r="G59" s="433">
        <v>192000</v>
      </c>
      <c r="H59" s="433">
        <v>207000</v>
      </c>
      <c r="I59" s="433">
        <v>218000</v>
      </c>
      <c r="J59" s="433">
        <v>231000</v>
      </c>
      <c r="K59" s="433">
        <v>240000</v>
      </c>
      <c r="L59" s="433">
        <v>253000</v>
      </c>
      <c r="M59" s="433">
        <v>266000</v>
      </c>
      <c r="N59" s="433">
        <v>279000</v>
      </c>
      <c r="O59" s="435">
        <v>297000</v>
      </c>
      <c r="P59" s="434">
        <v>316000</v>
      </c>
    </row>
    <row r="60" spans="2:16" x14ac:dyDescent="0.25">
      <c r="B60" s="76"/>
      <c r="C60" s="59" t="s">
        <v>102</v>
      </c>
      <c r="D60" s="433">
        <v>426000</v>
      </c>
      <c r="E60" s="433">
        <v>387000</v>
      </c>
      <c r="F60" s="433">
        <v>455000</v>
      </c>
      <c r="G60" s="433">
        <v>467000</v>
      </c>
      <c r="H60" s="433">
        <v>478000</v>
      </c>
      <c r="I60" s="433">
        <v>483000</v>
      </c>
      <c r="J60" s="433">
        <v>488000</v>
      </c>
      <c r="K60" s="433">
        <v>490000</v>
      </c>
      <c r="L60" s="433">
        <v>492000</v>
      </c>
      <c r="M60" s="433">
        <v>496000</v>
      </c>
      <c r="N60" s="433">
        <v>499000</v>
      </c>
      <c r="O60" s="435">
        <v>501000</v>
      </c>
      <c r="P60" s="434">
        <v>502000</v>
      </c>
    </row>
    <row r="61" spans="2:16" x14ac:dyDescent="0.25">
      <c r="B61" s="76"/>
      <c r="C61" s="59" t="s">
        <v>103</v>
      </c>
      <c r="D61" s="433">
        <v>7300</v>
      </c>
      <c r="E61" s="433">
        <v>10000</v>
      </c>
      <c r="F61" s="433">
        <v>7700</v>
      </c>
      <c r="G61" s="433">
        <v>7900</v>
      </c>
      <c r="H61" s="433">
        <v>8100</v>
      </c>
      <c r="I61" s="433">
        <v>8300</v>
      </c>
      <c r="J61" s="433">
        <v>8500</v>
      </c>
      <c r="K61" s="433">
        <v>8600</v>
      </c>
      <c r="L61" s="433">
        <v>8800</v>
      </c>
      <c r="M61" s="433">
        <v>9000</v>
      </c>
      <c r="N61" s="433">
        <v>9200</v>
      </c>
      <c r="O61" s="435">
        <v>9400</v>
      </c>
      <c r="P61" s="434">
        <v>9600</v>
      </c>
    </row>
    <row r="62" spans="2:16" x14ac:dyDescent="0.25">
      <c r="B62" s="76"/>
      <c r="C62" s="59" t="s">
        <v>104</v>
      </c>
      <c r="D62" s="433">
        <v>461000</v>
      </c>
      <c r="E62" s="433">
        <v>481000</v>
      </c>
      <c r="F62" s="433">
        <v>468000</v>
      </c>
      <c r="G62" s="433">
        <v>472000</v>
      </c>
      <c r="H62" s="433">
        <v>495000</v>
      </c>
      <c r="I62" s="433">
        <v>522000</v>
      </c>
      <c r="J62" s="433">
        <v>525000</v>
      </c>
      <c r="K62" s="433">
        <v>535000</v>
      </c>
      <c r="L62" s="433">
        <v>541000</v>
      </c>
      <c r="M62" s="433">
        <v>556000</v>
      </c>
      <c r="N62" s="433">
        <v>567000</v>
      </c>
      <c r="O62" s="435">
        <v>574000</v>
      </c>
      <c r="P62" s="434">
        <v>587000</v>
      </c>
    </row>
    <row r="63" spans="2:16" x14ac:dyDescent="0.25">
      <c r="B63" s="76"/>
      <c r="C63" s="59" t="s">
        <v>105</v>
      </c>
      <c r="D63" s="433">
        <v>74000</v>
      </c>
      <c r="E63" s="433">
        <v>128000</v>
      </c>
      <c r="F63" s="433">
        <v>78000</v>
      </c>
      <c r="G63" s="433">
        <v>80000</v>
      </c>
      <c r="H63" s="433">
        <v>82000</v>
      </c>
      <c r="I63" s="433">
        <v>84000</v>
      </c>
      <c r="J63" s="433">
        <v>86000</v>
      </c>
      <c r="K63" s="433">
        <v>87000</v>
      </c>
      <c r="L63" s="433">
        <v>89000</v>
      </c>
      <c r="M63" s="433">
        <v>91000</v>
      </c>
      <c r="N63" s="433">
        <v>93000</v>
      </c>
      <c r="O63" s="435">
        <v>94000</v>
      </c>
      <c r="P63" s="434">
        <v>96000</v>
      </c>
    </row>
    <row r="64" spans="2:16" x14ac:dyDescent="0.25">
      <c r="B64" s="76"/>
      <c r="C64" s="59" t="s">
        <v>106</v>
      </c>
      <c r="D64" s="433">
        <v>39000</v>
      </c>
      <c r="E64" s="433">
        <v>55000</v>
      </c>
      <c r="F64" s="433">
        <v>43000</v>
      </c>
      <c r="G64" s="433">
        <v>46000</v>
      </c>
      <c r="H64" s="433">
        <v>48000</v>
      </c>
      <c r="I64" s="433">
        <v>50000</v>
      </c>
      <c r="J64" s="433">
        <v>51000</v>
      </c>
      <c r="K64" s="433">
        <v>51000</v>
      </c>
      <c r="L64" s="433">
        <v>52000</v>
      </c>
      <c r="M64" s="433">
        <v>53000</v>
      </c>
      <c r="N64" s="433">
        <v>58000</v>
      </c>
      <c r="O64" s="435">
        <v>63000</v>
      </c>
      <c r="P64" s="434">
        <v>67000</v>
      </c>
    </row>
    <row r="65" spans="2:20" x14ac:dyDescent="0.25">
      <c r="B65" s="76"/>
      <c r="C65" s="59" t="s">
        <v>107</v>
      </c>
      <c r="D65" s="433">
        <v>620000</v>
      </c>
      <c r="E65" s="433">
        <v>555000</v>
      </c>
      <c r="F65" s="433">
        <v>636000</v>
      </c>
      <c r="G65" s="433">
        <v>636000</v>
      </c>
      <c r="H65" s="433">
        <v>641000</v>
      </c>
      <c r="I65" s="433">
        <v>656000</v>
      </c>
      <c r="J65" s="433">
        <v>683000</v>
      </c>
      <c r="K65" s="433">
        <v>750000</v>
      </c>
      <c r="L65" s="433">
        <v>828000</v>
      </c>
      <c r="M65" s="433">
        <v>911000</v>
      </c>
      <c r="N65" s="433">
        <v>971000</v>
      </c>
      <c r="O65" s="435">
        <v>1031000</v>
      </c>
      <c r="P65" s="434">
        <v>1093000</v>
      </c>
    </row>
    <row r="66" spans="2:20" x14ac:dyDescent="0.25">
      <c r="B66" s="76"/>
      <c r="C66" s="59" t="s">
        <v>108</v>
      </c>
      <c r="D66" s="433">
        <v>1526000</v>
      </c>
      <c r="E66" s="433">
        <v>1587000</v>
      </c>
      <c r="F66" s="433">
        <v>1609000</v>
      </c>
      <c r="G66" s="433">
        <v>1626000</v>
      </c>
      <c r="H66" s="433">
        <v>1638000</v>
      </c>
      <c r="I66" s="433">
        <v>1658000</v>
      </c>
      <c r="J66" s="433">
        <v>1737000</v>
      </c>
      <c r="K66" s="433">
        <v>1821000</v>
      </c>
      <c r="L66" s="433">
        <v>1925000</v>
      </c>
      <c r="M66" s="433">
        <v>2030000</v>
      </c>
      <c r="N66" s="433">
        <v>2132000</v>
      </c>
      <c r="O66" s="435">
        <v>2226000</v>
      </c>
      <c r="P66" s="434">
        <v>2339000</v>
      </c>
    </row>
    <row r="67" spans="2:20" x14ac:dyDescent="0.25">
      <c r="B67" s="76"/>
      <c r="C67" s="59" t="s">
        <v>110</v>
      </c>
      <c r="D67" s="433">
        <v>75000</v>
      </c>
      <c r="E67" s="433">
        <v>80000</v>
      </c>
      <c r="F67" s="433">
        <v>83000</v>
      </c>
      <c r="G67" s="433">
        <v>87000</v>
      </c>
      <c r="H67" s="433">
        <v>91000</v>
      </c>
      <c r="I67" s="433">
        <v>95000</v>
      </c>
      <c r="J67" s="433">
        <v>98000</v>
      </c>
      <c r="K67" s="433">
        <v>101000</v>
      </c>
      <c r="L67" s="433">
        <v>104000</v>
      </c>
      <c r="M67" s="433">
        <v>108000</v>
      </c>
      <c r="N67" s="433">
        <v>110000</v>
      </c>
      <c r="O67" s="435">
        <v>113000</v>
      </c>
      <c r="P67" s="434">
        <v>116000</v>
      </c>
    </row>
    <row r="68" spans="2:20" x14ac:dyDescent="0.25">
      <c r="B68" s="76"/>
      <c r="C68" s="59" t="s">
        <v>111</v>
      </c>
      <c r="D68" s="433">
        <v>545000</v>
      </c>
      <c r="E68" s="433">
        <v>570000</v>
      </c>
      <c r="F68" s="433">
        <v>589000</v>
      </c>
      <c r="G68" s="433">
        <v>613000</v>
      </c>
      <c r="H68" s="433">
        <v>630000</v>
      </c>
      <c r="I68" s="433">
        <v>653000</v>
      </c>
      <c r="J68" s="433">
        <v>678000</v>
      </c>
      <c r="K68" s="433">
        <v>702000</v>
      </c>
      <c r="L68" s="433">
        <v>706000</v>
      </c>
      <c r="M68" s="433">
        <v>718000</v>
      </c>
      <c r="N68" s="433">
        <v>739000</v>
      </c>
      <c r="O68" s="435">
        <v>759000</v>
      </c>
      <c r="P68" s="434">
        <v>777000</v>
      </c>
    </row>
    <row r="69" spans="2:20" x14ac:dyDescent="0.25">
      <c r="B69" s="76"/>
      <c r="C69" s="59" t="s">
        <v>112</v>
      </c>
      <c r="D69" s="433">
        <v>66000</v>
      </c>
      <c r="E69" s="433">
        <v>70000</v>
      </c>
      <c r="F69" s="433">
        <v>73000</v>
      </c>
      <c r="G69" s="433">
        <v>76000</v>
      </c>
      <c r="H69" s="433">
        <v>82000</v>
      </c>
      <c r="I69" s="433">
        <v>90000</v>
      </c>
      <c r="J69" s="433">
        <v>98000</v>
      </c>
      <c r="K69" s="433">
        <v>105000</v>
      </c>
      <c r="L69" s="433">
        <v>112000</v>
      </c>
      <c r="M69" s="433">
        <v>119000</v>
      </c>
      <c r="N69" s="433">
        <v>124000</v>
      </c>
      <c r="O69" s="435">
        <v>130000</v>
      </c>
      <c r="P69" s="434">
        <v>135000</v>
      </c>
    </row>
    <row r="70" spans="2:20" x14ac:dyDescent="0.25">
      <c r="B70" s="76"/>
      <c r="C70" s="59" t="s">
        <v>113</v>
      </c>
      <c r="D70" s="433">
        <v>1700</v>
      </c>
      <c r="E70" s="433">
        <v>1200</v>
      </c>
      <c r="F70" s="433">
        <v>1700</v>
      </c>
      <c r="G70" s="433">
        <v>1600</v>
      </c>
      <c r="H70" s="433">
        <v>1600</v>
      </c>
      <c r="I70" s="433">
        <v>1600</v>
      </c>
      <c r="J70" s="433">
        <v>1600</v>
      </c>
      <c r="K70" s="433">
        <v>1600</v>
      </c>
      <c r="L70" s="433">
        <v>1700</v>
      </c>
      <c r="M70" s="433">
        <v>1700</v>
      </c>
      <c r="N70" s="433">
        <v>1800</v>
      </c>
      <c r="O70" s="435">
        <v>1900</v>
      </c>
      <c r="P70" s="434">
        <v>1900</v>
      </c>
    </row>
    <row r="71" spans="2:20" x14ac:dyDescent="0.25">
      <c r="B71" s="76"/>
      <c r="C71" s="59" t="s">
        <v>114</v>
      </c>
      <c r="D71" s="433">
        <v>1200</v>
      </c>
      <c r="E71" s="433">
        <v>1300</v>
      </c>
      <c r="F71" s="433">
        <v>1300</v>
      </c>
      <c r="G71" s="433">
        <v>1300</v>
      </c>
      <c r="H71" s="433">
        <v>1400</v>
      </c>
      <c r="I71" s="433">
        <v>1500</v>
      </c>
      <c r="J71" s="433">
        <v>1500</v>
      </c>
      <c r="K71" s="433">
        <v>1600</v>
      </c>
      <c r="L71" s="433">
        <v>1600</v>
      </c>
      <c r="M71" s="433">
        <v>1700</v>
      </c>
      <c r="N71" s="433">
        <v>1800</v>
      </c>
      <c r="O71" s="435">
        <v>1900</v>
      </c>
      <c r="P71" s="434">
        <v>2000</v>
      </c>
    </row>
    <row r="72" spans="2:20" x14ac:dyDescent="0.25">
      <c r="B72" s="76"/>
      <c r="C72" s="59" t="s">
        <v>115</v>
      </c>
      <c r="D72" s="433">
        <v>46000</v>
      </c>
      <c r="E72" s="433">
        <v>55000</v>
      </c>
      <c r="F72" s="433">
        <v>65000</v>
      </c>
      <c r="G72" s="433">
        <v>75000</v>
      </c>
      <c r="H72" s="433">
        <v>84000</v>
      </c>
      <c r="I72" s="433">
        <v>94000</v>
      </c>
      <c r="J72" s="433">
        <v>96000</v>
      </c>
      <c r="K72" s="433">
        <v>98000</v>
      </c>
      <c r="L72" s="433">
        <v>101000</v>
      </c>
      <c r="M72" s="433">
        <v>103000</v>
      </c>
      <c r="N72" s="433">
        <v>106000</v>
      </c>
      <c r="O72" s="435">
        <v>109000</v>
      </c>
      <c r="P72" s="434">
        <v>114000</v>
      </c>
    </row>
    <row r="73" spans="2:20" x14ac:dyDescent="0.25">
      <c r="B73" s="76"/>
      <c r="C73" s="59" t="s">
        <v>116</v>
      </c>
      <c r="D73" s="433">
        <v>39000</v>
      </c>
      <c r="E73" s="433">
        <v>46000</v>
      </c>
      <c r="F73" s="433">
        <v>49000</v>
      </c>
      <c r="G73" s="433">
        <v>53000</v>
      </c>
      <c r="H73" s="433">
        <v>56000</v>
      </c>
      <c r="I73" s="433">
        <v>59000</v>
      </c>
      <c r="J73" s="433">
        <v>62000</v>
      </c>
      <c r="K73" s="433">
        <v>64000</v>
      </c>
      <c r="L73" s="433">
        <v>68000</v>
      </c>
      <c r="M73" s="433">
        <v>71000</v>
      </c>
      <c r="N73" s="433">
        <v>75000</v>
      </c>
      <c r="O73" s="435">
        <v>80000</v>
      </c>
      <c r="P73" s="434">
        <v>85000</v>
      </c>
    </row>
    <row r="74" spans="2:20" x14ac:dyDescent="0.25">
      <c r="B74" s="76"/>
      <c r="C74" s="59" t="s">
        <v>117</v>
      </c>
      <c r="D74" s="433">
        <v>2800</v>
      </c>
      <c r="E74" s="433">
        <v>4800</v>
      </c>
      <c r="F74" s="433">
        <v>2900</v>
      </c>
      <c r="G74" s="433">
        <v>3000</v>
      </c>
      <c r="H74" s="433">
        <v>3100</v>
      </c>
      <c r="I74" s="433">
        <v>3200</v>
      </c>
      <c r="J74" s="433">
        <v>3300</v>
      </c>
      <c r="K74" s="433">
        <v>3400</v>
      </c>
      <c r="L74" s="433">
        <v>3500</v>
      </c>
      <c r="M74" s="433">
        <v>3600</v>
      </c>
      <c r="N74" s="433">
        <v>3800</v>
      </c>
      <c r="O74" s="435">
        <v>3900</v>
      </c>
      <c r="P74" s="434">
        <v>4000</v>
      </c>
    </row>
    <row r="75" spans="2:20" x14ac:dyDescent="0.25">
      <c r="B75" s="76"/>
      <c r="C75" s="59" t="s">
        <v>118</v>
      </c>
      <c r="D75" s="433">
        <v>2700</v>
      </c>
      <c r="E75" s="433">
        <v>3500</v>
      </c>
      <c r="F75" s="433">
        <v>3100</v>
      </c>
      <c r="G75" s="433">
        <v>3300</v>
      </c>
      <c r="H75" s="433">
        <v>3500</v>
      </c>
      <c r="I75" s="433">
        <v>3700</v>
      </c>
      <c r="J75" s="433">
        <v>4000</v>
      </c>
      <c r="K75" s="433">
        <v>4300</v>
      </c>
      <c r="L75" s="433">
        <v>4700</v>
      </c>
      <c r="M75" s="433">
        <v>5000</v>
      </c>
      <c r="N75" s="433">
        <v>5400</v>
      </c>
      <c r="O75" s="435">
        <v>5800</v>
      </c>
      <c r="P75" s="434">
        <v>6300</v>
      </c>
    </row>
    <row r="76" spans="2:20" x14ac:dyDescent="0.25">
      <c r="B76" s="76"/>
      <c r="C76" s="59" t="s">
        <v>119</v>
      </c>
      <c r="D76" s="433">
        <v>8500</v>
      </c>
      <c r="E76" s="433">
        <v>7300</v>
      </c>
      <c r="F76" s="433">
        <v>10000</v>
      </c>
      <c r="G76" s="433">
        <v>10000</v>
      </c>
      <c r="H76" s="433">
        <v>11000</v>
      </c>
      <c r="I76" s="433">
        <v>11000</v>
      </c>
      <c r="J76" s="433">
        <v>11000</v>
      </c>
      <c r="K76" s="433">
        <v>12000</v>
      </c>
      <c r="L76" s="433">
        <v>13000</v>
      </c>
      <c r="M76" s="433">
        <v>14000</v>
      </c>
      <c r="N76" s="433">
        <v>15000</v>
      </c>
      <c r="O76" s="435">
        <v>17000</v>
      </c>
      <c r="P76" s="434">
        <v>19000</v>
      </c>
    </row>
    <row r="77" spans="2:20" x14ac:dyDescent="0.25">
      <c r="B77" s="76"/>
      <c r="C77" s="59" t="s">
        <v>120</v>
      </c>
      <c r="D77" s="433">
        <v>391000</v>
      </c>
      <c r="E77" s="433">
        <v>391000</v>
      </c>
      <c r="F77" s="433">
        <v>394000</v>
      </c>
      <c r="G77" s="433">
        <v>395000</v>
      </c>
      <c r="H77" s="433">
        <v>397000</v>
      </c>
      <c r="I77" s="433">
        <v>398000</v>
      </c>
      <c r="J77" s="433">
        <v>398000</v>
      </c>
      <c r="K77" s="433">
        <v>398000</v>
      </c>
      <c r="L77" s="433">
        <v>400000</v>
      </c>
      <c r="M77" s="433">
        <v>400000</v>
      </c>
      <c r="N77" s="433">
        <v>400000</v>
      </c>
      <c r="O77" s="435">
        <v>399000</v>
      </c>
      <c r="P77" s="434">
        <v>398000</v>
      </c>
    </row>
    <row r="78" spans="2:20" x14ac:dyDescent="0.25">
      <c r="B78" s="76"/>
      <c r="C78" s="59" t="s">
        <v>121</v>
      </c>
      <c r="D78" s="433">
        <v>30000</v>
      </c>
      <c r="E78" s="433">
        <v>31000</v>
      </c>
      <c r="F78" s="433">
        <v>32000</v>
      </c>
      <c r="G78" s="433">
        <v>33000</v>
      </c>
      <c r="H78" s="433">
        <v>35000</v>
      </c>
      <c r="I78" s="433">
        <v>36000</v>
      </c>
      <c r="J78" s="433">
        <v>37000</v>
      </c>
      <c r="K78" s="433">
        <v>38000</v>
      </c>
      <c r="L78" s="433">
        <v>40000</v>
      </c>
      <c r="M78" s="433">
        <v>41000</v>
      </c>
      <c r="N78" s="433">
        <v>43000</v>
      </c>
      <c r="O78" s="435">
        <v>44000</v>
      </c>
      <c r="P78" s="434">
        <v>46000</v>
      </c>
    </row>
    <row r="79" spans="2:20" ht="16.5" customHeight="1" x14ac:dyDescent="0.25">
      <c r="B79" s="76"/>
      <c r="C79" s="59" t="s">
        <v>122</v>
      </c>
      <c r="D79" s="433">
        <v>81000</v>
      </c>
      <c r="E79" s="433">
        <v>86000</v>
      </c>
      <c r="F79" s="433">
        <v>92000</v>
      </c>
      <c r="G79" s="433">
        <v>99000</v>
      </c>
      <c r="H79" s="433">
        <v>105000</v>
      </c>
      <c r="I79" s="433">
        <v>115000</v>
      </c>
      <c r="J79" s="433">
        <v>123000</v>
      </c>
      <c r="K79" s="433">
        <v>132000</v>
      </c>
      <c r="L79" s="433">
        <v>139000</v>
      </c>
      <c r="M79" s="433">
        <v>149000</v>
      </c>
      <c r="N79" s="433">
        <v>159000</v>
      </c>
      <c r="O79" s="435">
        <v>170000</v>
      </c>
      <c r="P79" s="434">
        <v>181000</v>
      </c>
    </row>
    <row r="80" spans="2:20" x14ac:dyDescent="0.25">
      <c r="B80" s="76"/>
      <c r="C80" s="59" t="s">
        <v>123</v>
      </c>
      <c r="D80" s="433">
        <v>163000</v>
      </c>
      <c r="E80" s="433">
        <v>153000</v>
      </c>
      <c r="F80" s="433">
        <v>138000</v>
      </c>
      <c r="G80" s="433">
        <v>129000</v>
      </c>
      <c r="H80" s="433">
        <v>127000</v>
      </c>
      <c r="I80" s="433">
        <v>128000</v>
      </c>
      <c r="J80" s="433">
        <v>133000</v>
      </c>
      <c r="K80" s="433">
        <v>143000</v>
      </c>
      <c r="L80" s="433">
        <v>152000</v>
      </c>
      <c r="M80" s="433">
        <v>159000</v>
      </c>
      <c r="N80" s="433">
        <v>171000</v>
      </c>
      <c r="O80" s="435">
        <v>187000</v>
      </c>
      <c r="P80" s="434">
        <v>202000</v>
      </c>
      <c r="R80" s="17"/>
      <c r="S80" s="17"/>
      <c r="T80" s="17"/>
    </row>
    <row r="81" spans="2:20" x14ac:dyDescent="0.25">
      <c r="B81" s="76"/>
      <c r="C81" s="59" t="s">
        <v>124</v>
      </c>
      <c r="D81" s="433">
        <v>60000</v>
      </c>
      <c r="E81" s="433">
        <v>69000</v>
      </c>
      <c r="F81" s="433">
        <v>63000</v>
      </c>
      <c r="G81" s="433">
        <v>65000</v>
      </c>
      <c r="H81" s="433">
        <v>67000</v>
      </c>
      <c r="I81" s="433">
        <v>69000</v>
      </c>
      <c r="J81" s="433">
        <v>71000</v>
      </c>
      <c r="K81" s="433">
        <v>72000</v>
      </c>
      <c r="L81" s="433">
        <v>74000</v>
      </c>
      <c r="M81" s="433">
        <v>76000</v>
      </c>
      <c r="N81" s="433">
        <v>78000</v>
      </c>
      <c r="O81" s="435">
        <v>80000</v>
      </c>
      <c r="P81" s="434">
        <v>83000</v>
      </c>
      <c r="R81" s="17"/>
      <c r="S81" s="17"/>
      <c r="T81" s="17"/>
    </row>
    <row r="82" spans="2:20" x14ac:dyDescent="0.25">
      <c r="B82" s="76"/>
      <c r="C82" s="59" t="s">
        <v>125</v>
      </c>
      <c r="D82" s="433">
        <v>275000</v>
      </c>
      <c r="E82" s="433">
        <v>284000</v>
      </c>
      <c r="F82" s="433">
        <v>310000</v>
      </c>
      <c r="G82" s="433">
        <v>328000</v>
      </c>
      <c r="H82" s="433">
        <v>341000</v>
      </c>
      <c r="I82" s="433">
        <v>353000</v>
      </c>
      <c r="J82" s="433">
        <v>365000</v>
      </c>
      <c r="K82" s="433">
        <v>375000</v>
      </c>
      <c r="L82" s="433">
        <v>386000</v>
      </c>
      <c r="M82" s="433">
        <v>397000</v>
      </c>
      <c r="N82" s="433">
        <v>407000</v>
      </c>
      <c r="O82" s="435">
        <v>434000</v>
      </c>
      <c r="P82" s="434">
        <v>464000</v>
      </c>
      <c r="R82" s="17"/>
      <c r="S82" s="17"/>
      <c r="T82" s="17"/>
    </row>
    <row r="83" spans="2:20" x14ac:dyDescent="0.25">
      <c r="B83" s="76"/>
      <c r="C83" s="59" t="s">
        <v>126</v>
      </c>
      <c r="D83" s="433">
        <v>162000</v>
      </c>
      <c r="E83" s="433">
        <v>177000</v>
      </c>
      <c r="F83" s="433">
        <v>192000</v>
      </c>
      <c r="G83" s="433">
        <v>210000</v>
      </c>
      <c r="H83" s="433">
        <v>230000</v>
      </c>
      <c r="I83" s="433">
        <v>248000</v>
      </c>
      <c r="J83" s="433">
        <v>266000</v>
      </c>
      <c r="K83" s="433">
        <v>281000</v>
      </c>
      <c r="L83" s="433">
        <v>300000</v>
      </c>
      <c r="M83" s="433">
        <v>321000</v>
      </c>
      <c r="N83" s="433">
        <v>5200</v>
      </c>
      <c r="O83" s="435">
        <v>5400</v>
      </c>
      <c r="P83" s="434">
        <v>5500</v>
      </c>
      <c r="R83" s="17"/>
      <c r="S83" s="17"/>
      <c r="T83" s="17"/>
    </row>
    <row r="84" spans="2:20" x14ac:dyDescent="0.25">
      <c r="B84" s="76"/>
      <c r="C84" s="59" t="s">
        <v>127</v>
      </c>
      <c r="D84" s="433">
        <v>33000</v>
      </c>
      <c r="E84" s="433">
        <v>35000</v>
      </c>
      <c r="F84" s="433">
        <v>38000</v>
      </c>
      <c r="G84" s="433">
        <v>41000</v>
      </c>
      <c r="H84" s="433">
        <v>44000</v>
      </c>
      <c r="I84" s="433">
        <v>46000</v>
      </c>
      <c r="J84" s="433">
        <v>50000</v>
      </c>
      <c r="K84" s="433">
        <v>56000</v>
      </c>
      <c r="L84" s="433">
        <v>59000</v>
      </c>
      <c r="M84" s="433">
        <v>63000</v>
      </c>
      <c r="N84" s="433">
        <v>66000</v>
      </c>
      <c r="O84" s="435">
        <v>69000</v>
      </c>
      <c r="P84" s="434">
        <v>73000</v>
      </c>
      <c r="R84" s="17"/>
      <c r="S84" s="17"/>
      <c r="T84" s="17"/>
    </row>
    <row r="85" spans="2:20" x14ac:dyDescent="0.25">
      <c r="B85" s="76"/>
      <c r="C85" s="59" t="s">
        <v>128</v>
      </c>
      <c r="D85" s="433">
        <v>129000</v>
      </c>
      <c r="E85" s="433">
        <v>128000</v>
      </c>
      <c r="F85" s="433">
        <v>127000</v>
      </c>
      <c r="G85" s="433">
        <v>127000</v>
      </c>
      <c r="H85" s="433">
        <v>126000</v>
      </c>
      <c r="I85" s="433">
        <v>125000</v>
      </c>
      <c r="J85" s="433">
        <v>125000</v>
      </c>
      <c r="K85" s="433">
        <v>125000</v>
      </c>
      <c r="L85" s="433">
        <v>126000</v>
      </c>
      <c r="M85" s="433">
        <v>126000</v>
      </c>
      <c r="N85" s="433">
        <v>127000</v>
      </c>
      <c r="O85" s="435">
        <v>128000</v>
      </c>
      <c r="P85" s="434">
        <v>129000</v>
      </c>
      <c r="R85" s="17"/>
      <c r="S85" s="17"/>
      <c r="T85" s="17"/>
    </row>
    <row r="86" spans="2:20" x14ac:dyDescent="0.25">
      <c r="B86" s="76"/>
      <c r="C86" s="59" t="s">
        <v>129</v>
      </c>
      <c r="D86" s="433">
        <v>154000</v>
      </c>
      <c r="E86" s="433">
        <v>169000</v>
      </c>
      <c r="F86" s="433">
        <v>185000</v>
      </c>
      <c r="G86" s="433">
        <v>202000</v>
      </c>
      <c r="H86" s="433">
        <v>221000</v>
      </c>
      <c r="I86" s="433">
        <v>242000</v>
      </c>
      <c r="J86" s="433">
        <v>261000</v>
      </c>
      <c r="K86" s="433">
        <v>276000</v>
      </c>
      <c r="L86" s="433">
        <v>296000</v>
      </c>
      <c r="M86" s="433">
        <v>324000</v>
      </c>
      <c r="N86" s="433">
        <v>347000</v>
      </c>
      <c r="O86" s="435">
        <v>369000</v>
      </c>
      <c r="P86" s="434">
        <v>390000</v>
      </c>
      <c r="R86" s="17"/>
      <c r="S86" s="17"/>
      <c r="T86" s="17"/>
    </row>
    <row r="87" spans="2:20" x14ac:dyDescent="0.25">
      <c r="B87" s="76"/>
      <c r="C87" s="59" t="s">
        <v>130</v>
      </c>
      <c r="D87" s="433">
        <v>146000</v>
      </c>
      <c r="E87" s="433">
        <v>136000</v>
      </c>
      <c r="F87" s="433">
        <v>145000</v>
      </c>
      <c r="G87" s="433">
        <v>145000</v>
      </c>
      <c r="H87" s="433">
        <v>145000</v>
      </c>
      <c r="I87" s="433">
        <v>144000</v>
      </c>
      <c r="J87" s="433">
        <v>144000</v>
      </c>
      <c r="K87" s="433">
        <v>143000</v>
      </c>
      <c r="L87" s="433">
        <v>143000</v>
      </c>
      <c r="M87" s="433">
        <v>142000</v>
      </c>
      <c r="N87" s="433">
        <v>122000</v>
      </c>
      <c r="O87" s="435">
        <v>108000</v>
      </c>
      <c r="P87" s="434">
        <v>116000</v>
      </c>
      <c r="R87" s="17"/>
      <c r="S87" s="17"/>
      <c r="T87" s="17"/>
    </row>
    <row r="88" spans="2:20" x14ac:dyDescent="0.25">
      <c r="B88" s="76"/>
      <c r="C88" s="59" t="s">
        <v>131</v>
      </c>
      <c r="D88" s="433">
        <v>599000</v>
      </c>
      <c r="E88" s="433">
        <v>607000</v>
      </c>
      <c r="F88" s="433">
        <v>618000</v>
      </c>
      <c r="G88" s="433">
        <v>627000</v>
      </c>
      <c r="H88" s="433">
        <v>635000</v>
      </c>
      <c r="I88" s="433">
        <v>642000</v>
      </c>
      <c r="J88" s="433">
        <v>650000</v>
      </c>
      <c r="K88" s="433">
        <v>656000</v>
      </c>
      <c r="L88" s="433">
        <v>662000</v>
      </c>
      <c r="M88" s="433">
        <v>666000</v>
      </c>
      <c r="N88" s="433">
        <v>670000</v>
      </c>
      <c r="O88" s="435">
        <v>675000</v>
      </c>
      <c r="P88" s="434">
        <v>679000</v>
      </c>
      <c r="R88" s="17"/>
      <c r="S88" s="17"/>
      <c r="T88" s="17"/>
    </row>
    <row r="89" spans="2:20" x14ac:dyDescent="0.25">
      <c r="B89" s="76"/>
      <c r="C89" s="59" t="s">
        <v>132</v>
      </c>
      <c r="D89" s="433">
        <v>3000</v>
      </c>
      <c r="E89" s="433">
        <v>3300</v>
      </c>
      <c r="F89" s="433">
        <v>3200</v>
      </c>
      <c r="G89" s="433">
        <v>3200</v>
      </c>
      <c r="H89" s="433">
        <v>3300</v>
      </c>
      <c r="I89" s="433">
        <v>3300</v>
      </c>
      <c r="J89" s="433">
        <v>3400</v>
      </c>
      <c r="K89" s="433">
        <v>3400</v>
      </c>
      <c r="L89" s="433">
        <v>3400</v>
      </c>
      <c r="M89" s="433">
        <v>3500</v>
      </c>
      <c r="N89" s="433">
        <v>3500</v>
      </c>
      <c r="O89" s="435">
        <v>3600</v>
      </c>
      <c r="P89" s="434">
        <v>3700</v>
      </c>
      <c r="R89" s="17"/>
      <c r="S89" s="17"/>
      <c r="T89" s="17"/>
    </row>
    <row r="90" spans="2:20" x14ac:dyDescent="0.25">
      <c r="B90" s="76"/>
      <c r="C90" s="59" t="s">
        <v>133</v>
      </c>
      <c r="D90" s="433">
        <v>1288000</v>
      </c>
      <c r="E90" s="433">
        <v>1129000</v>
      </c>
      <c r="F90" s="433">
        <v>1299000</v>
      </c>
      <c r="G90" s="433">
        <v>1312000</v>
      </c>
      <c r="H90" s="433">
        <v>1329000</v>
      </c>
      <c r="I90" s="433">
        <v>1343000</v>
      </c>
      <c r="J90" s="433">
        <v>1356000</v>
      </c>
      <c r="K90" s="433">
        <v>1360000</v>
      </c>
      <c r="L90" s="433">
        <v>1366000</v>
      </c>
      <c r="M90" s="433">
        <v>1376000</v>
      </c>
      <c r="N90" s="433">
        <v>1384000</v>
      </c>
      <c r="O90" s="435">
        <v>1390000</v>
      </c>
      <c r="P90" s="434">
        <v>1395000</v>
      </c>
      <c r="R90" s="17"/>
      <c r="S90" s="17"/>
      <c r="T90" s="17"/>
    </row>
    <row r="91" spans="2:20" x14ac:dyDescent="0.25">
      <c r="B91" s="76"/>
      <c r="C91" s="59" t="s">
        <v>134</v>
      </c>
      <c r="D91" s="433">
        <v>100000</v>
      </c>
      <c r="E91" s="433">
        <v>108000</v>
      </c>
      <c r="F91" s="433">
        <v>116000</v>
      </c>
      <c r="G91" s="433">
        <v>125000</v>
      </c>
      <c r="H91" s="433">
        <v>134000</v>
      </c>
      <c r="I91" s="433">
        <v>142000</v>
      </c>
      <c r="J91" s="433">
        <v>152000</v>
      </c>
      <c r="K91" s="433">
        <v>160000</v>
      </c>
      <c r="L91" s="433">
        <v>168000</v>
      </c>
      <c r="M91" s="433">
        <v>176000</v>
      </c>
      <c r="N91" s="433">
        <v>185000</v>
      </c>
      <c r="O91" s="435">
        <v>193000</v>
      </c>
      <c r="P91" s="434">
        <v>203000</v>
      </c>
      <c r="R91" s="17"/>
      <c r="S91" s="17"/>
      <c r="T91" s="17"/>
    </row>
    <row r="92" spans="2:20" x14ac:dyDescent="0.25">
      <c r="B92" s="76"/>
      <c r="C92" s="59" t="s">
        <v>135</v>
      </c>
      <c r="D92" s="433">
        <v>82000</v>
      </c>
      <c r="E92" s="433">
        <v>109000</v>
      </c>
      <c r="F92" s="433">
        <v>92000</v>
      </c>
      <c r="G92" s="433">
        <v>98000</v>
      </c>
      <c r="H92" s="433">
        <v>102000</v>
      </c>
      <c r="I92" s="433">
        <v>107000</v>
      </c>
      <c r="J92" s="433">
        <v>112000</v>
      </c>
      <c r="K92" s="433">
        <v>118000</v>
      </c>
      <c r="L92" s="433">
        <v>124000</v>
      </c>
      <c r="M92" s="433">
        <v>131000</v>
      </c>
      <c r="N92" s="433">
        <v>137000</v>
      </c>
      <c r="O92" s="435">
        <v>144000</v>
      </c>
      <c r="P92" s="434">
        <v>150000</v>
      </c>
      <c r="R92" s="17"/>
      <c r="S92" s="17"/>
      <c r="T92" s="17"/>
    </row>
    <row r="93" spans="2:20" x14ac:dyDescent="0.25">
      <c r="B93" s="76"/>
      <c r="C93" s="223" t="s">
        <v>136</v>
      </c>
      <c r="D93" s="438">
        <v>135000</v>
      </c>
      <c r="E93" s="438">
        <v>143000</v>
      </c>
      <c r="F93" s="438">
        <v>152000</v>
      </c>
      <c r="G93" s="438">
        <v>159000</v>
      </c>
      <c r="H93" s="438">
        <v>164000</v>
      </c>
      <c r="I93" s="438">
        <v>169000</v>
      </c>
      <c r="J93" s="438">
        <v>174000</v>
      </c>
      <c r="K93" s="438">
        <v>177000</v>
      </c>
      <c r="L93" s="438">
        <v>182000</v>
      </c>
      <c r="M93" s="438">
        <v>187000</v>
      </c>
      <c r="N93" s="438">
        <v>191000</v>
      </c>
      <c r="O93" s="439">
        <v>197000</v>
      </c>
      <c r="P93" s="434">
        <v>202000</v>
      </c>
      <c r="R93" s="17"/>
      <c r="S93" s="17"/>
      <c r="T93" s="17"/>
    </row>
    <row r="94" spans="2:20" ht="15.75" thickBot="1" x14ac:dyDescent="0.3">
      <c r="C94" s="46"/>
      <c r="D94" s="123"/>
      <c r="E94" s="123"/>
      <c r="F94" s="123"/>
      <c r="G94" s="123"/>
      <c r="H94" s="123"/>
      <c r="I94" s="123"/>
      <c r="J94" s="123"/>
      <c r="K94" s="123"/>
      <c r="L94" s="123"/>
      <c r="M94" s="123"/>
      <c r="N94" s="123"/>
      <c r="R94" s="17"/>
      <c r="S94" s="17"/>
      <c r="T94" s="17"/>
    </row>
    <row r="95" spans="2:20" ht="15.75" thickBot="1" x14ac:dyDescent="0.3">
      <c r="B95" s="65"/>
      <c r="C95" s="514" t="s">
        <v>144</v>
      </c>
      <c r="D95" s="512">
        <v>21563000</v>
      </c>
      <c r="E95" s="512">
        <v>22893600</v>
      </c>
      <c r="F95" s="512">
        <v>23020700</v>
      </c>
      <c r="G95" s="512">
        <v>23607400</v>
      </c>
      <c r="H95" s="512">
        <v>24154600</v>
      </c>
      <c r="I95" s="512">
        <v>24702300</v>
      </c>
      <c r="J95" s="512">
        <v>25273000</v>
      </c>
      <c r="K95" s="512">
        <v>26007500</v>
      </c>
      <c r="L95" s="512">
        <v>26752900</v>
      </c>
      <c r="M95" s="512">
        <v>27510000</v>
      </c>
      <c r="N95" s="512">
        <v>27889800</v>
      </c>
      <c r="O95" s="512">
        <v>28611300</v>
      </c>
      <c r="P95" s="513">
        <v>29355600</v>
      </c>
      <c r="R95" s="17"/>
      <c r="S95" s="17"/>
      <c r="T95" s="17"/>
    </row>
    <row r="96" spans="2:20" ht="15.75" thickBot="1" x14ac:dyDescent="0.3">
      <c r="D96" s="34"/>
      <c r="E96" s="34"/>
      <c r="F96" s="34"/>
      <c r="G96" s="34"/>
      <c r="H96" s="34"/>
      <c r="I96" s="34"/>
      <c r="J96" s="34"/>
      <c r="K96" s="34"/>
      <c r="L96" s="34"/>
      <c r="M96" s="50"/>
      <c r="N96" s="50"/>
      <c r="O96" s="50"/>
      <c r="P96" s="50"/>
      <c r="R96" s="17"/>
      <c r="S96" s="17"/>
      <c r="T96" s="17"/>
    </row>
    <row r="97" spans="2:16" x14ac:dyDescent="0.25">
      <c r="B97" s="68"/>
      <c r="C97" s="69" t="s">
        <v>62</v>
      </c>
      <c r="D97" s="283">
        <v>5480900</v>
      </c>
      <c r="E97" s="284">
        <v>5476200</v>
      </c>
      <c r="F97" s="284">
        <v>5694400</v>
      </c>
      <c r="G97" s="284">
        <v>5773400</v>
      </c>
      <c r="H97" s="284">
        <v>5824800</v>
      </c>
      <c r="I97" s="284">
        <v>5862900</v>
      </c>
      <c r="J97" s="284">
        <v>5920200</v>
      </c>
      <c r="K97" s="284">
        <v>5979300</v>
      </c>
      <c r="L97" s="284">
        <v>6027700</v>
      </c>
      <c r="M97" s="285">
        <v>6100100</v>
      </c>
      <c r="N97" s="285">
        <v>5834700</v>
      </c>
      <c r="O97" s="285">
        <v>5885300</v>
      </c>
      <c r="P97" s="286">
        <v>5923800</v>
      </c>
    </row>
    <row r="98" spans="2:16" x14ac:dyDescent="0.25">
      <c r="B98" s="70"/>
      <c r="C98" s="71" t="s">
        <v>90</v>
      </c>
      <c r="D98" s="287">
        <v>866000</v>
      </c>
      <c r="E98" s="288">
        <v>875000</v>
      </c>
      <c r="F98" s="288">
        <v>891000</v>
      </c>
      <c r="G98" s="288">
        <v>903000</v>
      </c>
      <c r="H98" s="288">
        <v>915000</v>
      </c>
      <c r="I98" s="288">
        <v>924000</v>
      </c>
      <c r="J98" s="288">
        <v>936000</v>
      </c>
      <c r="K98" s="288">
        <v>943000</v>
      </c>
      <c r="L98" s="288">
        <v>952000</v>
      </c>
      <c r="M98" s="51">
        <v>958000</v>
      </c>
      <c r="N98" s="51">
        <v>945000</v>
      </c>
      <c r="O98" s="51">
        <v>939000</v>
      </c>
      <c r="P98" s="289">
        <v>956000</v>
      </c>
    </row>
    <row r="99" spans="2:16" x14ac:dyDescent="0.25">
      <c r="B99" s="70"/>
      <c r="C99" s="71" t="s">
        <v>51</v>
      </c>
      <c r="D99" s="287">
        <v>404700</v>
      </c>
      <c r="E99" s="288">
        <v>577900</v>
      </c>
      <c r="F99" s="288">
        <v>431900</v>
      </c>
      <c r="G99" s="288">
        <v>447100</v>
      </c>
      <c r="H99" s="288">
        <v>461300</v>
      </c>
      <c r="I99" s="288">
        <v>476400</v>
      </c>
      <c r="J99" s="288">
        <v>489600</v>
      </c>
      <c r="K99" s="288">
        <v>503700</v>
      </c>
      <c r="L99" s="288">
        <v>518900</v>
      </c>
      <c r="M99" s="51">
        <v>534000</v>
      </c>
      <c r="N99" s="51">
        <v>550100</v>
      </c>
      <c r="O99" s="51">
        <v>564200</v>
      </c>
      <c r="P99" s="289">
        <v>578400</v>
      </c>
    </row>
    <row r="100" spans="2:16" x14ac:dyDescent="0.25">
      <c r="B100" s="70"/>
      <c r="C100" s="71" t="s">
        <v>41</v>
      </c>
      <c r="D100" s="287">
        <v>4459600</v>
      </c>
      <c r="E100" s="288">
        <v>4560400</v>
      </c>
      <c r="F100" s="288">
        <v>4665100</v>
      </c>
      <c r="G100" s="288">
        <v>4763400</v>
      </c>
      <c r="H100" s="288">
        <v>4858600</v>
      </c>
      <c r="I100" s="288">
        <v>4945900</v>
      </c>
      <c r="J100" s="288">
        <v>5027100</v>
      </c>
      <c r="K100" s="288">
        <v>5104400</v>
      </c>
      <c r="L100" s="288">
        <v>5181700</v>
      </c>
      <c r="M100" s="51">
        <v>5255900</v>
      </c>
      <c r="N100" s="51">
        <v>5336200</v>
      </c>
      <c r="O100" s="51">
        <v>5410500</v>
      </c>
      <c r="P100" s="289">
        <v>5483700</v>
      </c>
    </row>
    <row r="101" spans="2:16" x14ac:dyDescent="0.25">
      <c r="B101" s="70"/>
      <c r="C101" s="71" t="s">
        <v>37</v>
      </c>
      <c r="D101" s="287">
        <v>6848000</v>
      </c>
      <c r="E101" s="288">
        <v>7630000</v>
      </c>
      <c r="F101" s="288">
        <v>7305000</v>
      </c>
      <c r="G101" s="288">
        <v>7414000</v>
      </c>
      <c r="H101" s="288">
        <v>7541000</v>
      </c>
      <c r="I101" s="288">
        <v>7674000</v>
      </c>
      <c r="J101" s="288">
        <v>7794000</v>
      </c>
      <c r="K101" s="288">
        <v>8064000</v>
      </c>
      <c r="L101" s="288">
        <v>8332000</v>
      </c>
      <c r="M101" s="51">
        <v>8582000</v>
      </c>
      <c r="N101" s="51">
        <v>8811000</v>
      </c>
      <c r="O101" s="51">
        <v>9024000</v>
      </c>
      <c r="P101" s="289">
        <v>9250000</v>
      </c>
    </row>
    <row r="102" spans="2:16" ht="15.75" thickBot="1" x14ac:dyDescent="0.3">
      <c r="B102" s="72"/>
      <c r="C102" s="73" t="s">
        <v>45</v>
      </c>
      <c r="D102" s="290">
        <v>3503800</v>
      </c>
      <c r="E102" s="291">
        <v>3774100</v>
      </c>
      <c r="F102" s="291">
        <v>4033300</v>
      </c>
      <c r="G102" s="291">
        <v>4306500</v>
      </c>
      <c r="H102" s="291">
        <v>4553900</v>
      </c>
      <c r="I102" s="291">
        <v>4819100</v>
      </c>
      <c r="J102" s="291">
        <v>5106100</v>
      </c>
      <c r="K102" s="291">
        <v>5413100</v>
      </c>
      <c r="L102" s="291">
        <v>5740600</v>
      </c>
      <c r="M102" s="292">
        <v>6080000</v>
      </c>
      <c r="N102" s="292">
        <v>6412800</v>
      </c>
      <c r="O102" s="292">
        <v>6788300</v>
      </c>
      <c r="P102" s="293">
        <v>7163700</v>
      </c>
    </row>
    <row r="104" spans="2:16" x14ac:dyDescent="0.25">
      <c r="C104" s="15"/>
    </row>
  </sheetData>
  <conditionalFormatting sqref="C9:C93">
    <cfRule type="expression" dxfId="4" priority="1">
      <formula>MOD(ROW(),2)=0</formula>
    </cfRule>
  </conditionalFormatting>
  <conditionalFormatting sqref="D9:P93">
    <cfRule type="expression" dxfId="3" priority="2">
      <formula>MOD(ROW(),2)=0</formula>
    </cfRule>
  </conditionalFormatting>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 id="{15EFDC27-3A8A-4AA5-B2DC-115A4EF1B7D4}">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B9 B11:B93</xm:sqref>
        </x14:conditionalFormatting>
        <x14:conditionalFormatting xmlns:xm="http://schemas.microsoft.com/office/excel/2006/main">
          <x14:cfRule type="iconSet" priority="3" id="{8C4B9117-83C7-4015-BA46-2AE459F264AA}">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B10</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2"/>
  </sheetPr>
  <dimension ref="A2:T108"/>
  <sheetViews>
    <sheetView showGridLines="0" zoomScale="64" zoomScaleNormal="64" workbookViewId="0">
      <pane ySplit="8" topLeftCell="A87" activePane="bottomLeft" state="frozen"/>
      <selection pane="bottomLeft"/>
    </sheetView>
  </sheetViews>
  <sheetFormatPr defaultColWidth="9.140625" defaultRowHeight="15" x14ac:dyDescent="0.25"/>
  <cols>
    <col min="1" max="1" width="3" customWidth="1"/>
    <col min="2" max="2" width="2.140625" style="8" customWidth="1"/>
    <col min="3" max="3" width="29.42578125" bestFit="1" customWidth="1"/>
    <col min="4" max="7" width="12.28515625" customWidth="1"/>
    <col min="8" max="8" width="14.140625" customWidth="1"/>
    <col min="9" max="9" width="13.140625" customWidth="1"/>
    <col min="10" max="10" width="13" customWidth="1"/>
    <col min="11" max="11" width="14.28515625" customWidth="1"/>
    <col min="12" max="15" width="13.28515625" customWidth="1"/>
    <col min="16" max="16" width="14.7109375" customWidth="1"/>
    <col min="17" max="17" width="13.7109375" bestFit="1" customWidth="1"/>
  </cols>
  <sheetData>
    <row r="2" spans="1:18" ht="21" x14ac:dyDescent="0.35">
      <c r="A2" s="56"/>
      <c r="B2" s="105"/>
      <c r="C2" s="1" t="s">
        <v>24</v>
      </c>
      <c r="J2" s="13" t="s">
        <v>440</v>
      </c>
    </row>
    <row r="3" spans="1:18" x14ac:dyDescent="0.25">
      <c r="B3" s="15"/>
      <c r="C3" s="15"/>
    </row>
    <row r="4" spans="1:18" ht="16.5" customHeight="1" x14ac:dyDescent="0.25">
      <c r="B4"/>
      <c r="C4" s="361" t="s">
        <v>377</v>
      </c>
    </row>
    <row r="5" spans="1:18" ht="18" customHeight="1" x14ac:dyDescent="0.3">
      <c r="B5"/>
      <c r="C5" t="s">
        <v>366</v>
      </c>
      <c r="H5" s="5"/>
      <c r="J5" s="5"/>
      <c r="R5" s="5"/>
    </row>
    <row r="6" spans="1:18" x14ac:dyDescent="0.25">
      <c r="B6"/>
      <c r="C6" t="s">
        <v>373</v>
      </c>
      <c r="D6" s="4"/>
    </row>
    <row r="8" spans="1:18" x14ac:dyDescent="0.25">
      <c r="B8" s="35"/>
      <c r="C8" s="33"/>
      <c r="D8" s="104">
        <v>2012.5</v>
      </c>
      <c r="E8" s="104">
        <v>2013.5</v>
      </c>
      <c r="F8" s="102">
        <v>2014.5</v>
      </c>
      <c r="G8" s="104">
        <v>2015.5</v>
      </c>
      <c r="H8" s="104">
        <v>2016.5</v>
      </c>
      <c r="I8" s="104">
        <v>2017.5</v>
      </c>
      <c r="J8" s="104">
        <v>2018.5</v>
      </c>
      <c r="K8" s="102">
        <v>2019.5</v>
      </c>
      <c r="L8" s="102">
        <v>2020.5</v>
      </c>
      <c r="M8" s="104">
        <v>2021.5</v>
      </c>
      <c r="N8" s="102">
        <v>2022.5</v>
      </c>
      <c r="O8" s="102">
        <v>2023.5</v>
      </c>
      <c r="P8" s="102">
        <v>2024.5</v>
      </c>
    </row>
    <row r="9" spans="1:18" x14ac:dyDescent="0.25">
      <c r="B9" s="76"/>
      <c r="C9" s="59" t="s">
        <v>36</v>
      </c>
      <c r="D9" s="433">
        <v>1700</v>
      </c>
      <c r="E9" s="433">
        <v>1800</v>
      </c>
      <c r="F9" s="433">
        <v>2000</v>
      </c>
      <c r="G9" s="433">
        <v>2200</v>
      </c>
      <c r="H9" s="433">
        <v>2300</v>
      </c>
      <c r="I9" s="433">
        <v>2500</v>
      </c>
      <c r="J9" s="433">
        <v>2700</v>
      </c>
      <c r="K9" s="433">
        <v>2900</v>
      </c>
      <c r="L9" s="433">
        <v>3200</v>
      </c>
      <c r="M9" s="433">
        <v>3400</v>
      </c>
      <c r="N9" s="433">
        <v>3700</v>
      </c>
      <c r="O9" s="433">
        <v>3900</v>
      </c>
      <c r="P9" s="433">
        <v>4100</v>
      </c>
    </row>
    <row r="10" spans="1:18" x14ac:dyDescent="0.25">
      <c r="B10" s="76"/>
      <c r="C10" s="12" t="s">
        <v>40</v>
      </c>
      <c r="D10" s="436">
        <v>560</v>
      </c>
      <c r="E10" s="436">
        <v>570</v>
      </c>
      <c r="F10" s="436">
        <v>590</v>
      </c>
      <c r="G10" s="436">
        <v>600</v>
      </c>
      <c r="H10" s="436">
        <v>610</v>
      </c>
      <c r="I10" s="436">
        <v>620</v>
      </c>
      <c r="J10" s="436">
        <v>630</v>
      </c>
      <c r="K10" s="436">
        <v>640</v>
      </c>
      <c r="L10" s="436">
        <v>650</v>
      </c>
      <c r="M10" s="436">
        <v>660</v>
      </c>
      <c r="N10" s="436">
        <v>670</v>
      </c>
      <c r="O10" s="437">
        <v>680</v>
      </c>
      <c r="P10" s="434">
        <v>690</v>
      </c>
    </row>
    <row r="11" spans="1:18" x14ac:dyDescent="0.25">
      <c r="B11" s="76"/>
      <c r="C11" s="59" t="s">
        <v>44</v>
      </c>
      <c r="D11" s="433">
        <v>410</v>
      </c>
      <c r="E11" s="433">
        <v>430</v>
      </c>
      <c r="F11" s="433">
        <v>460</v>
      </c>
      <c r="G11" s="433">
        <v>480</v>
      </c>
      <c r="H11" s="433">
        <v>520</v>
      </c>
      <c r="I11" s="433">
        <v>550</v>
      </c>
      <c r="J11" s="433">
        <v>600</v>
      </c>
      <c r="K11" s="433">
        <v>640</v>
      </c>
      <c r="L11" s="433">
        <v>680</v>
      </c>
      <c r="M11" s="433">
        <v>720</v>
      </c>
      <c r="N11" s="433">
        <v>780</v>
      </c>
      <c r="O11" s="435">
        <v>830</v>
      </c>
      <c r="P11" s="434">
        <v>880</v>
      </c>
    </row>
    <row r="12" spans="1:18" x14ac:dyDescent="0.25">
      <c r="B12" s="76"/>
      <c r="C12" s="59" t="s">
        <v>48</v>
      </c>
      <c r="D12" s="433">
        <v>6700</v>
      </c>
      <c r="E12" s="433">
        <v>6900</v>
      </c>
      <c r="F12" s="433">
        <v>7100</v>
      </c>
      <c r="G12" s="433">
        <v>7200</v>
      </c>
      <c r="H12" s="433">
        <v>7300</v>
      </c>
      <c r="I12" s="433">
        <v>7300</v>
      </c>
      <c r="J12" s="433">
        <v>7500</v>
      </c>
      <c r="K12" s="433">
        <v>7700</v>
      </c>
      <c r="L12" s="433">
        <v>7900</v>
      </c>
      <c r="M12" s="433">
        <v>8100</v>
      </c>
      <c r="N12" s="433">
        <v>8200</v>
      </c>
      <c r="O12" s="435">
        <v>8400</v>
      </c>
      <c r="P12" s="434">
        <v>8500</v>
      </c>
    </row>
    <row r="13" spans="1:18" x14ac:dyDescent="0.25">
      <c r="B13" s="76"/>
      <c r="C13" s="59" t="s">
        <v>50</v>
      </c>
      <c r="D13" s="433" t="s">
        <v>378</v>
      </c>
      <c r="E13" s="433" t="s">
        <v>378</v>
      </c>
      <c r="F13" s="433" t="s">
        <v>378</v>
      </c>
      <c r="G13" s="433" t="s">
        <v>378</v>
      </c>
      <c r="H13" s="433" t="s">
        <v>378</v>
      </c>
      <c r="I13" s="433">
        <v>10</v>
      </c>
      <c r="J13" s="433">
        <v>10</v>
      </c>
      <c r="K13" s="433">
        <v>10</v>
      </c>
      <c r="L13" s="433">
        <v>10</v>
      </c>
      <c r="M13" s="433">
        <v>10</v>
      </c>
      <c r="N13" s="433">
        <v>10</v>
      </c>
      <c r="O13" s="435">
        <v>10</v>
      </c>
      <c r="P13" s="434">
        <v>10</v>
      </c>
    </row>
    <row r="14" spans="1:18" x14ac:dyDescent="0.25">
      <c r="B14" s="76"/>
      <c r="C14" s="59" t="s">
        <v>52</v>
      </c>
      <c r="D14" s="433">
        <v>280</v>
      </c>
      <c r="E14" s="433">
        <v>290</v>
      </c>
      <c r="F14" s="433">
        <v>330</v>
      </c>
      <c r="G14" s="433">
        <v>350</v>
      </c>
      <c r="H14" s="433">
        <v>380</v>
      </c>
      <c r="I14" s="433">
        <v>400</v>
      </c>
      <c r="J14" s="433">
        <v>430</v>
      </c>
      <c r="K14" s="433">
        <v>470</v>
      </c>
      <c r="L14" s="433">
        <v>520</v>
      </c>
      <c r="M14" s="433">
        <v>570</v>
      </c>
      <c r="N14" s="433">
        <v>620</v>
      </c>
      <c r="O14" s="435">
        <v>680</v>
      </c>
      <c r="P14" s="434">
        <v>730</v>
      </c>
    </row>
    <row r="15" spans="1:18" x14ac:dyDescent="0.25">
      <c r="B15" s="76"/>
      <c r="C15" s="59" t="s">
        <v>54</v>
      </c>
      <c r="D15" s="433">
        <v>10</v>
      </c>
      <c r="E15" s="433">
        <v>10</v>
      </c>
      <c r="F15" s="433">
        <v>10</v>
      </c>
      <c r="G15" s="433">
        <v>10</v>
      </c>
      <c r="H15" s="433">
        <v>10</v>
      </c>
      <c r="I15" s="433">
        <v>10</v>
      </c>
      <c r="J15" s="433">
        <v>10</v>
      </c>
      <c r="K15" s="433">
        <v>10</v>
      </c>
      <c r="L15" s="433">
        <v>10</v>
      </c>
      <c r="M15" s="433">
        <v>10</v>
      </c>
      <c r="N15" s="433">
        <v>10</v>
      </c>
      <c r="O15" s="435">
        <v>10</v>
      </c>
      <c r="P15" s="434">
        <v>10</v>
      </c>
    </row>
    <row r="16" spans="1:18" x14ac:dyDescent="0.25">
      <c r="B16" s="76"/>
      <c r="C16" s="59" t="s">
        <v>55</v>
      </c>
      <c r="D16" s="433">
        <v>240</v>
      </c>
      <c r="E16" s="433">
        <v>210</v>
      </c>
      <c r="F16" s="433">
        <v>270</v>
      </c>
      <c r="G16" s="433">
        <v>280</v>
      </c>
      <c r="H16" s="433">
        <v>300</v>
      </c>
      <c r="I16" s="433">
        <v>310</v>
      </c>
      <c r="J16" s="433">
        <v>330</v>
      </c>
      <c r="K16" s="433">
        <v>350</v>
      </c>
      <c r="L16" s="433">
        <v>360</v>
      </c>
      <c r="M16" s="433">
        <v>380</v>
      </c>
      <c r="N16" s="433">
        <v>400</v>
      </c>
      <c r="O16" s="435">
        <v>420</v>
      </c>
      <c r="P16" s="434">
        <v>430</v>
      </c>
    </row>
    <row r="17" spans="2:16" x14ac:dyDescent="0.25">
      <c r="B17" s="76"/>
      <c r="C17" s="59" t="s">
        <v>56</v>
      </c>
      <c r="D17" s="433">
        <v>140</v>
      </c>
      <c r="E17" s="433">
        <v>130</v>
      </c>
      <c r="F17" s="433">
        <v>140</v>
      </c>
      <c r="G17" s="433">
        <v>150</v>
      </c>
      <c r="H17" s="433">
        <v>150</v>
      </c>
      <c r="I17" s="433">
        <v>150</v>
      </c>
      <c r="J17" s="433">
        <v>160</v>
      </c>
      <c r="K17" s="433">
        <v>160</v>
      </c>
      <c r="L17" s="433">
        <v>170</v>
      </c>
      <c r="M17" s="433">
        <v>170</v>
      </c>
      <c r="N17" s="433">
        <v>170</v>
      </c>
      <c r="O17" s="435">
        <v>180</v>
      </c>
      <c r="P17" s="434">
        <v>180</v>
      </c>
    </row>
    <row r="18" spans="2:16" x14ac:dyDescent="0.25">
      <c r="B18" s="76"/>
      <c r="C18" s="59" t="s">
        <v>57</v>
      </c>
      <c r="D18" s="433">
        <v>480</v>
      </c>
      <c r="E18" s="433">
        <v>530</v>
      </c>
      <c r="F18" s="433">
        <v>590</v>
      </c>
      <c r="G18" s="433">
        <v>640</v>
      </c>
      <c r="H18" s="433">
        <v>700</v>
      </c>
      <c r="I18" s="433">
        <v>770</v>
      </c>
      <c r="J18" s="433">
        <v>840</v>
      </c>
      <c r="K18" s="433">
        <v>890</v>
      </c>
      <c r="L18" s="433">
        <v>990</v>
      </c>
      <c r="M18" s="433">
        <v>1000</v>
      </c>
      <c r="N18" s="433">
        <v>1100</v>
      </c>
      <c r="O18" s="435">
        <v>1100</v>
      </c>
      <c r="P18" s="434">
        <v>1200</v>
      </c>
    </row>
    <row r="19" spans="2:16" x14ac:dyDescent="0.25">
      <c r="B19" s="76"/>
      <c r="C19" s="59" t="s">
        <v>59</v>
      </c>
      <c r="D19" s="433">
        <v>450</v>
      </c>
      <c r="E19" s="433">
        <v>470</v>
      </c>
      <c r="F19" s="433">
        <v>520</v>
      </c>
      <c r="G19" s="433">
        <v>540</v>
      </c>
      <c r="H19" s="433">
        <v>560</v>
      </c>
      <c r="I19" s="433">
        <v>590</v>
      </c>
      <c r="J19" s="433">
        <v>640</v>
      </c>
      <c r="K19" s="433">
        <v>700</v>
      </c>
      <c r="L19" s="433">
        <v>750</v>
      </c>
      <c r="M19" s="433">
        <v>810</v>
      </c>
      <c r="N19" s="433">
        <v>870</v>
      </c>
      <c r="O19" s="435">
        <v>940</v>
      </c>
      <c r="P19" s="434">
        <v>1000</v>
      </c>
    </row>
    <row r="20" spans="2:16" x14ac:dyDescent="0.25">
      <c r="B20" s="76"/>
      <c r="C20" s="59" t="s">
        <v>60</v>
      </c>
      <c r="D20" s="433" t="s">
        <v>378</v>
      </c>
      <c r="E20" s="433" t="s">
        <v>378</v>
      </c>
      <c r="F20" s="433" t="s">
        <v>378</v>
      </c>
      <c r="G20" s="433" t="s">
        <v>378</v>
      </c>
      <c r="H20" s="433" t="s">
        <v>378</v>
      </c>
      <c r="I20" s="433" t="s">
        <v>378</v>
      </c>
      <c r="J20" s="433" t="s">
        <v>378</v>
      </c>
      <c r="K20" s="433" t="s">
        <v>378</v>
      </c>
      <c r="L20" s="433" t="s">
        <v>378</v>
      </c>
      <c r="M20" s="433" t="s">
        <v>378</v>
      </c>
      <c r="N20" s="433" t="s">
        <v>378</v>
      </c>
      <c r="O20" s="435" t="s">
        <v>378</v>
      </c>
      <c r="P20" s="434" t="s">
        <v>378</v>
      </c>
    </row>
    <row r="21" spans="2:16" x14ac:dyDescent="0.25">
      <c r="B21" s="76"/>
      <c r="C21" s="59" t="s">
        <v>61</v>
      </c>
      <c r="D21" s="433">
        <v>310</v>
      </c>
      <c r="E21" s="433">
        <v>320</v>
      </c>
      <c r="F21" s="433">
        <v>330</v>
      </c>
      <c r="G21" s="433">
        <v>350</v>
      </c>
      <c r="H21" s="433">
        <v>360</v>
      </c>
      <c r="I21" s="433">
        <v>370</v>
      </c>
      <c r="J21" s="433">
        <v>380</v>
      </c>
      <c r="K21" s="433">
        <v>390</v>
      </c>
      <c r="L21" s="433">
        <v>400</v>
      </c>
      <c r="M21" s="433">
        <v>410</v>
      </c>
      <c r="N21" s="433">
        <v>420</v>
      </c>
      <c r="O21" s="435">
        <v>430</v>
      </c>
      <c r="P21" s="434">
        <v>440</v>
      </c>
    </row>
    <row r="22" spans="2:16" x14ac:dyDescent="0.25">
      <c r="B22" s="76"/>
      <c r="C22" s="59" t="s">
        <v>63</v>
      </c>
      <c r="D22" s="433">
        <v>960</v>
      </c>
      <c r="E22" s="433">
        <v>1000</v>
      </c>
      <c r="F22" s="433">
        <v>1000</v>
      </c>
      <c r="G22" s="433">
        <v>1100</v>
      </c>
      <c r="H22" s="433">
        <v>1100</v>
      </c>
      <c r="I22" s="433">
        <v>1100</v>
      </c>
      <c r="J22" s="433">
        <v>1100</v>
      </c>
      <c r="K22" s="433">
        <v>1200</v>
      </c>
      <c r="L22" s="433">
        <v>1300</v>
      </c>
      <c r="M22" s="433">
        <v>1300</v>
      </c>
      <c r="N22" s="433">
        <v>1400</v>
      </c>
      <c r="O22" s="435">
        <v>1500</v>
      </c>
      <c r="P22" s="434">
        <v>1600</v>
      </c>
    </row>
    <row r="23" spans="2:16" x14ac:dyDescent="0.25">
      <c r="B23" s="76"/>
      <c r="C23" s="59" t="s">
        <v>64</v>
      </c>
      <c r="D23" s="433">
        <v>210</v>
      </c>
      <c r="E23" s="433">
        <v>210</v>
      </c>
      <c r="F23" s="433">
        <v>220</v>
      </c>
      <c r="G23" s="433">
        <v>220</v>
      </c>
      <c r="H23" s="433">
        <v>230</v>
      </c>
      <c r="I23" s="433">
        <v>240</v>
      </c>
      <c r="J23" s="433">
        <v>260</v>
      </c>
      <c r="K23" s="433">
        <v>270</v>
      </c>
      <c r="L23" s="433">
        <v>290</v>
      </c>
      <c r="M23" s="433">
        <v>310</v>
      </c>
      <c r="N23" s="433">
        <v>330</v>
      </c>
      <c r="O23" s="435">
        <v>360</v>
      </c>
      <c r="P23" s="434">
        <v>380</v>
      </c>
    </row>
    <row r="24" spans="2:16" x14ac:dyDescent="0.25">
      <c r="B24" s="76"/>
      <c r="C24" s="59" t="s">
        <v>65</v>
      </c>
      <c r="D24" s="433">
        <v>280</v>
      </c>
      <c r="E24" s="433">
        <v>320</v>
      </c>
      <c r="F24" s="433">
        <v>370</v>
      </c>
      <c r="G24" s="433">
        <v>410</v>
      </c>
      <c r="H24" s="433">
        <v>470</v>
      </c>
      <c r="I24" s="433">
        <v>530</v>
      </c>
      <c r="J24" s="433">
        <v>600</v>
      </c>
      <c r="K24" s="433">
        <v>680</v>
      </c>
      <c r="L24" s="433">
        <v>750</v>
      </c>
      <c r="M24" s="433">
        <v>830</v>
      </c>
      <c r="N24" s="433">
        <v>910</v>
      </c>
      <c r="O24" s="435">
        <v>990</v>
      </c>
      <c r="P24" s="434">
        <v>1000</v>
      </c>
    </row>
    <row r="25" spans="2:16" x14ac:dyDescent="0.25">
      <c r="B25" s="76"/>
      <c r="C25" s="59" t="s">
        <v>66</v>
      </c>
      <c r="D25" s="433">
        <v>10</v>
      </c>
      <c r="E25" s="433">
        <v>10</v>
      </c>
      <c r="F25" s="433">
        <v>10</v>
      </c>
      <c r="G25" s="433">
        <v>10</v>
      </c>
      <c r="H25" s="433">
        <v>10</v>
      </c>
      <c r="I25" s="433">
        <v>10</v>
      </c>
      <c r="J25" s="433">
        <v>10</v>
      </c>
      <c r="K25" s="433">
        <v>10</v>
      </c>
      <c r="L25" s="433">
        <v>10</v>
      </c>
      <c r="M25" s="433">
        <v>10</v>
      </c>
      <c r="N25" s="433">
        <v>10</v>
      </c>
      <c r="O25" s="435">
        <v>10</v>
      </c>
      <c r="P25" s="434">
        <v>10</v>
      </c>
    </row>
    <row r="26" spans="2:16" x14ac:dyDescent="0.25">
      <c r="B26" s="76"/>
      <c r="C26" s="59" t="s">
        <v>67</v>
      </c>
      <c r="D26" s="433">
        <v>170</v>
      </c>
      <c r="E26" s="433">
        <v>180</v>
      </c>
      <c r="F26" s="433">
        <v>180</v>
      </c>
      <c r="G26" s="433">
        <v>180</v>
      </c>
      <c r="H26" s="433">
        <v>190</v>
      </c>
      <c r="I26" s="433">
        <v>200</v>
      </c>
      <c r="J26" s="433">
        <v>210</v>
      </c>
      <c r="K26" s="433">
        <v>220</v>
      </c>
      <c r="L26" s="433">
        <v>230</v>
      </c>
      <c r="M26" s="433">
        <v>240</v>
      </c>
      <c r="N26" s="433">
        <v>250</v>
      </c>
      <c r="O26" s="435">
        <v>270</v>
      </c>
      <c r="P26" s="434">
        <v>280</v>
      </c>
    </row>
    <row r="27" spans="2:16" x14ac:dyDescent="0.25">
      <c r="B27" s="76"/>
      <c r="C27" s="59" t="s">
        <v>68</v>
      </c>
      <c r="D27" s="433">
        <v>860</v>
      </c>
      <c r="E27" s="433">
        <v>910</v>
      </c>
      <c r="F27" s="433">
        <v>950</v>
      </c>
      <c r="G27" s="433">
        <v>1000</v>
      </c>
      <c r="H27" s="433">
        <v>1100</v>
      </c>
      <c r="I27" s="433">
        <v>1200</v>
      </c>
      <c r="J27" s="433">
        <v>1200</v>
      </c>
      <c r="K27" s="433">
        <v>1300</v>
      </c>
      <c r="L27" s="433">
        <v>1400</v>
      </c>
      <c r="M27" s="433">
        <v>1500</v>
      </c>
      <c r="N27" s="433">
        <v>1700</v>
      </c>
      <c r="O27" s="435">
        <v>1700</v>
      </c>
      <c r="P27" s="434">
        <v>1800</v>
      </c>
    </row>
    <row r="28" spans="2:16" x14ac:dyDescent="0.25">
      <c r="B28" s="76"/>
      <c r="C28" s="59" t="s">
        <v>69</v>
      </c>
      <c r="D28" s="433">
        <v>10</v>
      </c>
      <c r="E28" s="433">
        <v>10</v>
      </c>
      <c r="F28" s="433">
        <v>20</v>
      </c>
      <c r="G28" s="433">
        <v>20</v>
      </c>
      <c r="H28" s="433">
        <v>20</v>
      </c>
      <c r="I28" s="433">
        <v>20</v>
      </c>
      <c r="J28" s="433">
        <v>20</v>
      </c>
      <c r="K28" s="433">
        <v>20</v>
      </c>
      <c r="L28" s="433">
        <v>30</v>
      </c>
      <c r="M28" s="433">
        <v>30</v>
      </c>
      <c r="N28" s="433">
        <v>30</v>
      </c>
      <c r="O28" s="435">
        <v>30</v>
      </c>
      <c r="P28" s="434">
        <v>30</v>
      </c>
    </row>
    <row r="29" spans="2:16" x14ac:dyDescent="0.25">
      <c r="B29" s="76"/>
      <c r="C29" s="59" t="s">
        <v>70</v>
      </c>
      <c r="D29" s="433">
        <v>300</v>
      </c>
      <c r="E29" s="433">
        <v>310</v>
      </c>
      <c r="F29" s="433">
        <v>310</v>
      </c>
      <c r="G29" s="433">
        <v>320</v>
      </c>
      <c r="H29" s="433">
        <v>320</v>
      </c>
      <c r="I29" s="433">
        <v>320</v>
      </c>
      <c r="J29" s="433">
        <v>320</v>
      </c>
      <c r="K29" s="433">
        <v>320</v>
      </c>
      <c r="L29" s="433">
        <v>310</v>
      </c>
      <c r="M29" s="433">
        <v>310</v>
      </c>
      <c r="N29" s="433">
        <v>310</v>
      </c>
      <c r="O29" s="435">
        <v>310</v>
      </c>
      <c r="P29" s="434">
        <v>310</v>
      </c>
    </row>
    <row r="30" spans="2:16" x14ac:dyDescent="0.25">
      <c r="B30" s="76"/>
      <c r="C30" s="59" t="s">
        <v>71</v>
      </c>
      <c r="D30" s="433">
        <v>1500</v>
      </c>
      <c r="E30" s="433">
        <v>1700</v>
      </c>
      <c r="F30" s="433">
        <v>1900</v>
      </c>
      <c r="G30" s="433">
        <v>2200</v>
      </c>
      <c r="H30" s="433">
        <v>2500</v>
      </c>
      <c r="I30" s="433">
        <v>2900</v>
      </c>
      <c r="J30" s="433">
        <v>3200</v>
      </c>
      <c r="K30" s="433">
        <v>3500</v>
      </c>
      <c r="L30" s="433">
        <v>3900</v>
      </c>
      <c r="M30" s="433">
        <v>4300</v>
      </c>
      <c r="N30" s="433">
        <v>4600</v>
      </c>
      <c r="O30" s="435">
        <v>4900</v>
      </c>
      <c r="P30" s="434">
        <v>5300</v>
      </c>
    </row>
    <row r="31" spans="2:16" x14ac:dyDescent="0.25">
      <c r="B31" s="76"/>
      <c r="C31" s="59" t="s">
        <v>72</v>
      </c>
      <c r="D31" s="433">
        <v>560</v>
      </c>
      <c r="E31" s="433">
        <v>580</v>
      </c>
      <c r="F31" s="433">
        <v>590</v>
      </c>
      <c r="G31" s="433">
        <v>610</v>
      </c>
      <c r="H31" s="433">
        <v>620</v>
      </c>
      <c r="I31" s="433">
        <v>640</v>
      </c>
      <c r="J31" s="433">
        <v>650</v>
      </c>
      <c r="K31" s="433">
        <v>660</v>
      </c>
      <c r="L31" s="433">
        <v>680</v>
      </c>
      <c r="M31" s="433">
        <v>690</v>
      </c>
      <c r="N31" s="433">
        <v>710</v>
      </c>
      <c r="O31" s="435">
        <v>720</v>
      </c>
      <c r="P31" s="434">
        <v>730</v>
      </c>
    </row>
    <row r="32" spans="2:16" x14ac:dyDescent="0.25">
      <c r="B32" s="76"/>
      <c r="C32" s="59" t="s">
        <v>73</v>
      </c>
      <c r="D32" s="433">
        <v>70</v>
      </c>
      <c r="E32" s="433">
        <v>70</v>
      </c>
      <c r="F32" s="433">
        <v>70</v>
      </c>
      <c r="G32" s="433">
        <v>70</v>
      </c>
      <c r="H32" s="433">
        <v>70</v>
      </c>
      <c r="I32" s="433">
        <v>80</v>
      </c>
      <c r="J32" s="433">
        <v>80</v>
      </c>
      <c r="K32" s="433">
        <v>80</v>
      </c>
      <c r="L32" s="433">
        <v>80</v>
      </c>
      <c r="M32" s="433">
        <v>80</v>
      </c>
      <c r="N32" s="433">
        <v>80</v>
      </c>
      <c r="O32" s="435">
        <v>80</v>
      </c>
      <c r="P32" s="434">
        <v>80</v>
      </c>
    </row>
    <row r="33" spans="2:16" x14ac:dyDescent="0.25">
      <c r="B33" s="76"/>
      <c r="C33" s="59" t="s">
        <v>74</v>
      </c>
      <c r="D33" s="433">
        <v>40</v>
      </c>
      <c r="E33" s="433">
        <v>40</v>
      </c>
      <c r="F33" s="433">
        <v>40</v>
      </c>
      <c r="G33" s="433">
        <v>50</v>
      </c>
      <c r="H33" s="433">
        <v>50</v>
      </c>
      <c r="I33" s="433">
        <v>50</v>
      </c>
      <c r="J33" s="433">
        <v>60</v>
      </c>
      <c r="K33" s="433">
        <v>60</v>
      </c>
      <c r="L33" s="433">
        <v>70</v>
      </c>
      <c r="M33" s="433">
        <v>70</v>
      </c>
      <c r="N33" s="433">
        <v>80</v>
      </c>
      <c r="O33" s="435">
        <v>80</v>
      </c>
      <c r="P33" s="434">
        <v>90</v>
      </c>
    </row>
    <row r="34" spans="2:16" x14ac:dyDescent="0.25">
      <c r="B34" s="76"/>
      <c r="C34" s="59" t="s">
        <v>75</v>
      </c>
      <c r="D34" s="433">
        <v>70</v>
      </c>
      <c r="E34" s="433">
        <v>60</v>
      </c>
      <c r="F34" s="433">
        <v>70</v>
      </c>
      <c r="G34" s="433">
        <v>70</v>
      </c>
      <c r="H34" s="433">
        <v>80</v>
      </c>
      <c r="I34" s="433">
        <v>80</v>
      </c>
      <c r="J34" s="433">
        <v>80</v>
      </c>
      <c r="K34" s="433">
        <v>80</v>
      </c>
      <c r="L34" s="433">
        <v>80</v>
      </c>
      <c r="M34" s="433">
        <v>80</v>
      </c>
      <c r="N34" s="433">
        <v>80</v>
      </c>
      <c r="O34" s="435">
        <v>80</v>
      </c>
      <c r="P34" s="434">
        <v>90</v>
      </c>
    </row>
    <row r="35" spans="2:16" x14ac:dyDescent="0.25">
      <c r="B35" s="76"/>
      <c r="C35" s="59" t="s">
        <v>76</v>
      </c>
      <c r="D35" s="433">
        <v>3900</v>
      </c>
      <c r="E35" s="433">
        <v>4300</v>
      </c>
      <c r="F35" s="433">
        <v>4700</v>
      </c>
      <c r="G35" s="433">
        <v>5100</v>
      </c>
      <c r="H35" s="433">
        <v>5500</v>
      </c>
      <c r="I35" s="433">
        <v>5900</v>
      </c>
      <c r="J35" s="433">
        <v>6400</v>
      </c>
      <c r="K35" s="433">
        <v>6700</v>
      </c>
      <c r="L35" s="433">
        <v>6900</v>
      </c>
      <c r="M35" s="433">
        <v>7100</v>
      </c>
      <c r="N35" s="433">
        <v>7500</v>
      </c>
      <c r="O35" s="435">
        <v>8100</v>
      </c>
      <c r="P35" s="434">
        <v>8600</v>
      </c>
    </row>
    <row r="36" spans="2:16" x14ac:dyDescent="0.25">
      <c r="B36" s="76"/>
      <c r="C36" s="59" t="s">
        <v>77</v>
      </c>
      <c r="D36" s="433">
        <v>50</v>
      </c>
      <c r="E36" s="433">
        <v>50</v>
      </c>
      <c r="F36" s="433">
        <v>60</v>
      </c>
      <c r="G36" s="433">
        <v>60</v>
      </c>
      <c r="H36" s="433">
        <v>70</v>
      </c>
      <c r="I36" s="433">
        <v>70</v>
      </c>
      <c r="J36" s="433">
        <v>80</v>
      </c>
      <c r="K36" s="433">
        <v>90</v>
      </c>
      <c r="L36" s="433">
        <v>90</v>
      </c>
      <c r="M36" s="433">
        <v>100</v>
      </c>
      <c r="N36" s="433">
        <v>110</v>
      </c>
      <c r="O36" s="435">
        <v>110</v>
      </c>
      <c r="P36" s="434">
        <v>120</v>
      </c>
    </row>
    <row r="37" spans="2:16" x14ac:dyDescent="0.25">
      <c r="B37" s="76"/>
      <c r="C37" s="59" t="s">
        <v>78</v>
      </c>
      <c r="D37" s="433">
        <v>730</v>
      </c>
      <c r="E37" s="433">
        <v>730</v>
      </c>
      <c r="F37" s="433">
        <v>800</v>
      </c>
      <c r="G37" s="433">
        <v>850</v>
      </c>
      <c r="H37" s="433">
        <v>880</v>
      </c>
      <c r="I37" s="433">
        <v>920</v>
      </c>
      <c r="J37" s="433">
        <v>990</v>
      </c>
      <c r="K37" s="433">
        <v>1000</v>
      </c>
      <c r="L37" s="433">
        <v>1100</v>
      </c>
      <c r="M37" s="433">
        <v>1100</v>
      </c>
      <c r="N37" s="433">
        <v>1200</v>
      </c>
      <c r="O37" s="435">
        <v>1200</v>
      </c>
      <c r="P37" s="434">
        <v>1300</v>
      </c>
    </row>
    <row r="38" spans="2:16" x14ac:dyDescent="0.25">
      <c r="B38" s="76"/>
      <c r="C38" s="59" t="s">
        <v>79</v>
      </c>
      <c r="D38" s="433">
        <v>240</v>
      </c>
      <c r="E38" s="433">
        <v>250</v>
      </c>
      <c r="F38" s="433">
        <v>270</v>
      </c>
      <c r="G38" s="433">
        <v>290</v>
      </c>
      <c r="H38" s="433">
        <v>320</v>
      </c>
      <c r="I38" s="433">
        <v>350</v>
      </c>
      <c r="J38" s="433">
        <v>400</v>
      </c>
      <c r="K38" s="433">
        <v>440</v>
      </c>
      <c r="L38" s="433">
        <v>490</v>
      </c>
      <c r="M38" s="433">
        <v>550</v>
      </c>
      <c r="N38" s="433">
        <v>620</v>
      </c>
      <c r="O38" s="435">
        <v>690</v>
      </c>
      <c r="P38" s="434">
        <v>740</v>
      </c>
    </row>
    <row r="39" spans="2:16" x14ac:dyDescent="0.25">
      <c r="B39" s="76"/>
      <c r="C39" s="59" t="s">
        <v>80</v>
      </c>
      <c r="D39" s="433">
        <v>150</v>
      </c>
      <c r="E39" s="433">
        <v>180</v>
      </c>
      <c r="F39" s="433">
        <v>180</v>
      </c>
      <c r="G39" s="433">
        <v>190</v>
      </c>
      <c r="H39" s="433">
        <v>210</v>
      </c>
      <c r="I39" s="433">
        <v>220</v>
      </c>
      <c r="J39" s="433">
        <v>240</v>
      </c>
      <c r="K39" s="433">
        <v>250</v>
      </c>
      <c r="L39" s="433">
        <v>260</v>
      </c>
      <c r="M39" s="433">
        <v>280</v>
      </c>
      <c r="N39" s="433">
        <v>290</v>
      </c>
      <c r="O39" s="435">
        <v>300</v>
      </c>
      <c r="P39" s="434">
        <v>310</v>
      </c>
    </row>
    <row r="40" spans="2:16" x14ac:dyDescent="0.25">
      <c r="B40" s="76"/>
      <c r="C40" s="59" t="s">
        <v>81</v>
      </c>
      <c r="D40" s="433">
        <v>430</v>
      </c>
      <c r="E40" s="433">
        <v>360</v>
      </c>
      <c r="F40" s="433">
        <v>450</v>
      </c>
      <c r="G40" s="433">
        <v>460</v>
      </c>
      <c r="H40" s="433">
        <v>470</v>
      </c>
      <c r="I40" s="433">
        <v>490</v>
      </c>
      <c r="J40" s="433">
        <v>500</v>
      </c>
      <c r="K40" s="433">
        <v>520</v>
      </c>
      <c r="L40" s="433">
        <v>540</v>
      </c>
      <c r="M40" s="433">
        <v>560</v>
      </c>
      <c r="N40" s="433">
        <v>580</v>
      </c>
      <c r="O40" s="435">
        <v>600</v>
      </c>
      <c r="P40" s="434">
        <v>630</v>
      </c>
    </row>
    <row r="41" spans="2:16" x14ac:dyDescent="0.25">
      <c r="B41" s="76"/>
      <c r="C41" s="59" t="s">
        <v>82</v>
      </c>
      <c r="D41" s="433">
        <v>170</v>
      </c>
      <c r="E41" s="433">
        <v>140</v>
      </c>
      <c r="F41" s="433">
        <v>180</v>
      </c>
      <c r="G41" s="433">
        <v>190</v>
      </c>
      <c r="H41" s="433">
        <v>200</v>
      </c>
      <c r="I41" s="433">
        <v>200</v>
      </c>
      <c r="J41" s="433">
        <v>210</v>
      </c>
      <c r="K41" s="433">
        <v>220</v>
      </c>
      <c r="L41" s="433">
        <v>220</v>
      </c>
      <c r="M41" s="433">
        <v>230</v>
      </c>
      <c r="N41" s="433">
        <v>240</v>
      </c>
      <c r="O41" s="435">
        <v>240</v>
      </c>
      <c r="P41" s="434">
        <v>250</v>
      </c>
    </row>
    <row r="42" spans="2:16" x14ac:dyDescent="0.25">
      <c r="B42" s="76"/>
      <c r="C42" s="59" t="s">
        <v>83</v>
      </c>
      <c r="D42" s="433">
        <v>16000</v>
      </c>
      <c r="E42" s="433">
        <v>16000</v>
      </c>
      <c r="F42" s="433">
        <v>15000</v>
      </c>
      <c r="G42" s="433">
        <v>15000</v>
      </c>
      <c r="H42" s="433">
        <v>15000</v>
      </c>
      <c r="I42" s="433">
        <v>16000</v>
      </c>
      <c r="J42" s="433">
        <v>18000</v>
      </c>
      <c r="K42" s="433">
        <v>19000</v>
      </c>
      <c r="L42" s="433">
        <v>20000</v>
      </c>
      <c r="M42" s="433">
        <v>20000</v>
      </c>
      <c r="N42" s="433">
        <v>20000</v>
      </c>
      <c r="O42" s="435">
        <v>21000</v>
      </c>
      <c r="P42" s="434">
        <v>21000</v>
      </c>
    </row>
    <row r="43" spans="2:16" x14ac:dyDescent="0.25">
      <c r="B43" s="76"/>
      <c r="C43" s="59" t="s">
        <v>84</v>
      </c>
      <c r="D43" s="433">
        <v>8000</v>
      </c>
      <c r="E43" s="433">
        <v>7900</v>
      </c>
      <c r="F43" s="433">
        <v>8200</v>
      </c>
      <c r="G43" s="433">
        <v>8200</v>
      </c>
      <c r="H43" s="433">
        <v>8200</v>
      </c>
      <c r="I43" s="433">
        <v>8100</v>
      </c>
      <c r="J43" s="433">
        <v>8000</v>
      </c>
      <c r="K43" s="433">
        <v>8000</v>
      </c>
      <c r="L43" s="433">
        <v>8100</v>
      </c>
      <c r="M43" s="433">
        <v>8100</v>
      </c>
      <c r="N43" s="433">
        <v>8200</v>
      </c>
      <c r="O43" s="435">
        <v>8200</v>
      </c>
      <c r="P43" s="434">
        <v>8200</v>
      </c>
    </row>
    <row r="44" spans="2:16" x14ac:dyDescent="0.25">
      <c r="B44" s="76"/>
      <c r="C44" s="59" t="s">
        <v>85</v>
      </c>
      <c r="D44" s="433">
        <v>590</v>
      </c>
      <c r="E44" s="433">
        <v>600</v>
      </c>
      <c r="F44" s="433">
        <v>620</v>
      </c>
      <c r="G44" s="433">
        <v>640</v>
      </c>
      <c r="H44" s="433">
        <v>650</v>
      </c>
      <c r="I44" s="433">
        <v>660</v>
      </c>
      <c r="J44" s="433">
        <v>660</v>
      </c>
      <c r="K44" s="433">
        <v>670</v>
      </c>
      <c r="L44" s="433">
        <v>670</v>
      </c>
      <c r="M44" s="433">
        <v>670</v>
      </c>
      <c r="N44" s="433">
        <v>670</v>
      </c>
      <c r="O44" s="435">
        <v>680</v>
      </c>
      <c r="P44" s="434">
        <v>680</v>
      </c>
    </row>
    <row r="45" spans="2:16" x14ac:dyDescent="0.25">
      <c r="B45" s="76"/>
      <c r="C45" s="59" t="s">
        <v>86</v>
      </c>
      <c r="D45" s="433">
        <v>30</v>
      </c>
      <c r="E45" s="433">
        <v>40</v>
      </c>
      <c r="F45" s="433">
        <v>40</v>
      </c>
      <c r="G45" s="433">
        <v>40</v>
      </c>
      <c r="H45" s="433">
        <v>40</v>
      </c>
      <c r="I45" s="433">
        <v>40</v>
      </c>
      <c r="J45" s="433">
        <v>50</v>
      </c>
      <c r="K45" s="433">
        <v>50</v>
      </c>
      <c r="L45" s="433">
        <v>50</v>
      </c>
      <c r="M45" s="433">
        <v>50</v>
      </c>
      <c r="N45" s="433">
        <v>50</v>
      </c>
      <c r="O45" s="435">
        <v>50</v>
      </c>
      <c r="P45" s="434">
        <v>50</v>
      </c>
    </row>
    <row r="46" spans="2:16" x14ac:dyDescent="0.25">
      <c r="B46" s="76"/>
      <c r="C46" s="59" t="s">
        <v>87</v>
      </c>
      <c r="D46" s="433">
        <v>5900</v>
      </c>
      <c r="E46" s="433">
        <v>6300</v>
      </c>
      <c r="F46" s="433">
        <v>6800</v>
      </c>
      <c r="G46" s="433">
        <v>7300</v>
      </c>
      <c r="H46" s="433">
        <v>7600</v>
      </c>
      <c r="I46" s="433">
        <v>7900</v>
      </c>
      <c r="J46" s="433">
        <v>8200</v>
      </c>
      <c r="K46" s="433">
        <v>8600</v>
      </c>
      <c r="L46" s="433">
        <v>9000</v>
      </c>
      <c r="M46" s="433">
        <v>9300</v>
      </c>
      <c r="N46" s="433">
        <v>9400</v>
      </c>
      <c r="O46" s="435">
        <v>9700</v>
      </c>
      <c r="P46" s="434">
        <v>10000</v>
      </c>
    </row>
    <row r="47" spans="2:16" x14ac:dyDescent="0.25">
      <c r="B47" s="76"/>
      <c r="C47" s="59" t="s">
        <v>88</v>
      </c>
      <c r="D47" s="433" t="s">
        <v>378</v>
      </c>
      <c r="E47" s="433" t="s">
        <v>378</v>
      </c>
      <c r="F47" s="433" t="s">
        <v>378</v>
      </c>
      <c r="G47" s="433" t="s">
        <v>378</v>
      </c>
      <c r="H47" s="433" t="s">
        <v>378</v>
      </c>
      <c r="I47" s="433" t="s">
        <v>378</v>
      </c>
      <c r="J47" s="433" t="s">
        <v>378</v>
      </c>
      <c r="K47" s="433" t="s">
        <v>378</v>
      </c>
      <c r="L47" s="433" t="s">
        <v>378</v>
      </c>
      <c r="M47" s="433" t="s">
        <v>378</v>
      </c>
      <c r="N47" s="433" t="s">
        <v>378</v>
      </c>
      <c r="O47" s="435" t="s">
        <v>378</v>
      </c>
      <c r="P47" s="434" t="s">
        <v>378</v>
      </c>
    </row>
    <row r="48" spans="2:16" x14ac:dyDescent="0.25">
      <c r="B48" s="76"/>
      <c r="C48" s="59" t="s">
        <v>89</v>
      </c>
      <c r="D48" s="433">
        <v>250</v>
      </c>
      <c r="E48" s="433">
        <v>250</v>
      </c>
      <c r="F48" s="433">
        <v>260</v>
      </c>
      <c r="G48" s="433">
        <v>270</v>
      </c>
      <c r="H48" s="433">
        <v>270</v>
      </c>
      <c r="I48" s="433">
        <v>280</v>
      </c>
      <c r="J48" s="433">
        <v>280</v>
      </c>
      <c r="K48" s="433">
        <v>290</v>
      </c>
      <c r="L48" s="433">
        <v>290</v>
      </c>
      <c r="M48" s="433">
        <v>300</v>
      </c>
      <c r="N48" s="433">
        <v>300</v>
      </c>
      <c r="O48" s="435">
        <v>310</v>
      </c>
      <c r="P48" s="434">
        <v>310</v>
      </c>
    </row>
    <row r="49" spans="2:16" x14ac:dyDescent="0.25">
      <c r="B49" s="76"/>
      <c r="C49" s="59" t="s">
        <v>91</v>
      </c>
      <c r="D49" s="433">
        <v>70</v>
      </c>
      <c r="E49" s="433">
        <v>80</v>
      </c>
      <c r="F49" s="433">
        <v>80</v>
      </c>
      <c r="G49" s="433">
        <v>80</v>
      </c>
      <c r="H49" s="433">
        <v>90</v>
      </c>
      <c r="I49" s="433">
        <v>90</v>
      </c>
      <c r="J49" s="433">
        <v>100</v>
      </c>
      <c r="K49" s="433">
        <v>100</v>
      </c>
      <c r="L49" s="433">
        <v>100</v>
      </c>
      <c r="M49" s="433">
        <v>100</v>
      </c>
      <c r="N49" s="433">
        <v>110</v>
      </c>
      <c r="O49" s="435">
        <v>110</v>
      </c>
      <c r="P49" s="434">
        <v>110</v>
      </c>
    </row>
    <row r="50" spans="2:16" x14ac:dyDescent="0.25">
      <c r="B50" s="76"/>
      <c r="C50" s="59" t="s">
        <v>92</v>
      </c>
      <c r="D50" s="433">
        <v>10</v>
      </c>
      <c r="E50" s="433">
        <v>10</v>
      </c>
      <c r="F50" s="433">
        <v>10</v>
      </c>
      <c r="G50" s="433">
        <v>10</v>
      </c>
      <c r="H50" s="433">
        <v>10</v>
      </c>
      <c r="I50" s="433">
        <v>10</v>
      </c>
      <c r="J50" s="433">
        <v>10</v>
      </c>
      <c r="K50" s="433">
        <v>10</v>
      </c>
      <c r="L50" s="433">
        <v>10</v>
      </c>
      <c r="M50" s="433">
        <v>10</v>
      </c>
      <c r="N50" s="433">
        <v>10</v>
      </c>
      <c r="O50" s="435">
        <v>10</v>
      </c>
      <c r="P50" s="434">
        <v>10</v>
      </c>
    </row>
    <row r="51" spans="2:16" x14ac:dyDescent="0.25">
      <c r="B51" s="76"/>
      <c r="C51" s="59" t="s">
        <v>93</v>
      </c>
      <c r="D51" s="433">
        <v>350</v>
      </c>
      <c r="E51" s="433">
        <v>320</v>
      </c>
      <c r="F51" s="433">
        <v>390</v>
      </c>
      <c r="G51" s="433">
        <v>400</v>
      </c>
      <c r="H51" s="433">
        <v>410</v>
      </c>
      <c r="I51" s="433">
        <v>420</v>
      </c>
      <c r="J51" s="433">
        <v>430</v>
      </c>
      <c r="K51" s="433">
        <v>440</v>
      </c>
      <c r="L51" s="433">
        <v>450</v>
      </c>
      <c r="M51" s="433">
        <v>460</v>
      </c>
      <c r="N51" s="433">
        <v>470</v>
      </c>
      <c r="O51" s="435">
        <v>490</v>
      </c>
      <c r="P51" s="434">
        <v>500</v>
      </c>
    </row>
    <row r="52" spans="2:16" x14ac:dyDescent="0.25">
      <c r="B52" s="76"/>
      <c r="C52" s="59" t="s">
        <v>94</v>
      </c>
      <c r="D52" s="433">
        <v>300</v>
      </c>
      <c r="E52" s="433">
        <v>330</v>
      </c>
      <c r="F52" s="433">
        <v>360</v>
      </c>
      <c r="G52" s="433">
        <v>390</v>
      </c>
      <c r="H52" s="433">
        <v>420</v>
      </c>
      <c r="I52" s="433">
        <v>440</v>
      </c>
      <c r="J52" s="433">
        <v>460</v>
      </c>
      <c r="K52" s="433">
        <v>470</v>
      </c>
      <c r="L52" s="433">
        <v>500</v>
      </c>
      <c r="M52" s="433">
        <v>520</v>
      </c>
      <c r="N52" s="433">
        <v>550</v>
      </c>
      <c r="O52" s="435">
        <v>560</v>
      </c>
      <c r="P52" s="434">
        <v>590</v>
      </c>
    </row>
    <row r="53" spans="2:16" x14ac:dyDescent="0.25">
      <c r="B53" s="76"/>
      <c r="C53" s="59" t="s">
        <v>95</v>
      </c>
      <c r="D53" s="433">
        <v>1900</v>
      </c>
      <c r="E53" s="433">
        <v>2100</v>
      </c>
      <c r="F53" s="433">
        <v>2200</v>
      </c>
      <c r="G53" s="433">
        <v>2400</v>
      </c>
      <c r="H53" s="433">
        <v>2500</v>
      </c>
      <c r="I53" s="433">
        <v>2600</v>
      </c>
      <c r="J53" s="433">
        <v>2800</v>
      </c>
      <c r="K53" s="433">
        <v>3000</v>
      </c>
      <c r="L53" s="433">
        <v>3200</v>
      </c>
      <c r="M53" s="433">
        <v>3400</v>
      </c>
      <c r="N53" s="433">
        <v>3700</v>
      </c>
      <c r="O53" s="435">
        <v>3900</v>
      </c>
      <c r="P53" s="434">
        <v>4000</v>
      </c>
    </row>
    <row r="54" spans="2:16" x14ac:dyDescent="0.25">
      <c r="B54" s="76"/>
      <c r="C54" s="59" t="s">
        <v>96</v>
      </c>
      <c r="D54" s="433">
        <v>1500</v>
      </c>
      <c r="E54" s="433">
        <v>1600</v>
      </c>
      <c r="F54" s="433">
        <v>1800</v>
      </c>
      <c r="G54" s="433">
        <v>2000</v>
      </c>
      <c r="H54" s="433">
        <v>2100</v>
      </c>
      <c r="I54" s="433">
        <v>2200</v>
      </c>
      <c r="J54" s="433">
        <v>2300</v>
      </c>
      <c r="K54" s="433">
        <v>2400</v>
      </c>
      <c r="L54" s="433">
        <v>2500</v>
      </c>
      <c r="M54" s="433">
        <v>2700</v>
      </c>
      <c r="N54" s="433">
        <v>2800</v>
      </c>
      <c r="O54" s="435">
        <v>2900</v>
      </c>
      <c r="P54" s="434">
        <v>3100</v>
      </c>
    </row>
    <row r="55" spans="2:16" x14ac:dyDescent="0.25">
      <c r="B55" s="76"/>
      <c r="C55" s="59" t="s">
        <v>97</v>
      </c>
      <c r="D55" s="433">
        <v>420</v>
      </c>
      <c r="E55" s="433">
        <v>470</v>
      </c>
      <c r="F55" s="433">
        <v>540</v>
      </c>
      <c r="G55" s="433">
        <v>610</v>
      </c>
      <c r="H55" s="433">
        <v>680</v>
      </c>
      <c r="I55" s="433">
        <v>740</v>
      </c>
      <c r="J55" s="433">
        <v>810</v>
      </c>
      <c r="K55" s="433">
        <v>870</v>
      </c>
      <c r="L55" s="433">
        <v>940</v>
      </c>
      <c r="M55" s="433">
        <v>1000</v>
      </c>
      <c r="N55" s="433">
        <v>1000</v>
      </c>
      <c r="O55" s="435">
        <v>1100</v>
      </c>
      <c r="P55" s="434">
        <v>1200</v>
      </c>
    </row>
    <row r="56" spans="2:16" x14ac:dyDescent="0.25">
      <c r="B56" s="76"/>
      <c r="C56" s="59" t="s">
        <v>98</v>
      </c>
      <c r="D56" s="433">
        <v>80</v>
      </c>
      <c r="E56" s="433">
        <v>80</v>
      </c>
      <c r="F56" s="433">
        <v>100</v>
      </c>
      <c r="G56" s="433">
        <v>110</v>
      </c>
      <c r="H56" s="433">
        <v>110</v>
      </c>
      <c r="I56" s="433">
        <v>120</v>
      </c>
      <c r="J56" s="433">
        <v>120</v>
      </c>
      <c r="K56" s="433">
        <v>120</v>
      </c>
      <c r="L56" s="433">
        <v>130</v>
      </c>
      <c r="M56" s="433">
        <v>140</v>
      </c>
      <c r="N56" s="433">
        <v>150</v>
      </c>
      <c r="O56" s="435">
        <v>170</v>
      </c>
      <c r="P56" s="434">
        <v>180</v>
      </c>
    </row>
    <row r="57" spans="2:16" x14ac:dyDescent="0.25">
      <c r="B57" s="76"/>
      <c r="C57" s="59" t="s">
        <v>99</v>
      </c>
      <c r="D57" s="433">
        <v>10</v>
      </c>
      <c r="E57" s="433" t="s">
        <v>378</v>
      </c>
      <c r="F57" s="433">
        <v>10</v>
      </c>
      <c r="G57" s="433">
        <v>10</v>
      </c>
      <c r="H57" s="433">
        <v>10</v>
      </c>
      <c r="I57" s="433">
        <v>10</v>
      </c>
      <c r="J57" s="433">
        <v>10</v>
      </c>
      <c r="K57" s="433">
        <v>10</v>
      </c>
      <c r="L57" s="433">
        <v>10</v>
      </c>
      <c r="M57" s="433">
        <v>10</v>
      </c>
      <c r="N57" s="433">
        <v>10</v>
      </c>
      <c r="O57" s="435">
        <v>10</v>
      </c>
      <c r="P57" s="434">
        <v>10</v>
      </c>
    </row>
    <row r="58" spans="2:16" x14ac:dyDescent="0.25">
      <c r="B58" s="76"/>
      <c r="C58" s="59" t="s">
        <v>100</v>
      </c>
      <c r="D58" s="433">
        <v>600</v>
      </c>
      <c r="E58" s="433">
        <v>610</v>
      </c>
      <c r="F58" s="433">
        <v>620</v>
      </c>
      <c r="G58" s="433">
        <v>630</v>
      </c>
      <c r="H58" s="433">
        <v>640</v>
      </c>
      <c r="I58" s="433">
        <v>650</v>
      </c>
      <c r="J58" s="433">
        <v>660</v>
      </c>
      <c r="K58" s="433">
        <v>670</v>
      </c>
      <c r="L58" s="433">
        <v>680</v>
      </c>
      <c r="M58" s="433">
        <v>690</v>
      </c>
      <c r="N58" s="433">
        <v>700</v>
      </c>
      <c r="O58" s="435">
        <v>710</v>
      </c>
      <c r="P58" s="434">
        <v>720</v>
      </c>
    </row>
    <row r="59" spans="2:16" s="13" customFormat="1" x14ac:dyDescent="0.25">
      <c r="B59" s="76"/>
      <c r="C59" s="59" t="s">
        <v>101</v>
      </c>
      <c r="D59" s="433">
        <v>330</v>
      </c>
      <c r="E59" s="433">
        <v>420</v>
      </c>
      <c r="F59" s="433">
        <v>510</v>
      </c>
      <c r="G59" s="433">
        <v>610</v>
      </c>
      <c r="H59" s="433">
        <v>660</v>
      </c>
      <c r="I59" s="433">
        <v>690</v>
      </c>
      <c r="J59" s="433">
        <v>740</v>
      </c>
      <c r="K59" s="433">
        <v>760</v>
      </c>
      <c r="L59" s="433">
        <v>810</v>
      </c>
      <c r="M59" s="433">
        <v>850</v>
      </c>
      <c r="N59" s="433">
        <v>890</v>
      </c>
      <c r="O59" s="435">
        <v>940</v>
      </c>
      <c r="P59" s="434">
        <v>1000</v>
      </c>
    </row>
    <row r="60" spans="2:16" x14ac:dyDescent="0.25">
      <c r="B60" s="76"/>
      <c r="C60" s="59" t="s">
        <v>102</v>
      </c>
      <c r="D60" s="433">
        <v>960</v>
      </c>
      <c r="E60" s="433">
        <v>1100</v>
      </c>
      <c r="F60" s="433">
        <v>1000</v>
      </c>
      <c r="G60" s="433">
        <v>1000</v>
      </c>
      <c r="H60" s="433">
        <v>1000</v>
      </c>
      <c r="I60" s="433">
        <v>1000</v>
      </c>
      <c r="J60" s="433">
        <v>1100</v>
      </c>
      <c r="K60" s="433">
        <v>1100</v>
      </c>
      <c r="L60" s="433">
        <v>1100</v>
      </c>
      <c r="M60" s="433">
        <v>1100</v>
      </c>
      <c r="N60" s="433">
        <v>1100</v>
      </c>
      <c r="O60" s="435">
        <v>1100</v>
      </c>
      <c r="P60" s="434">
        <v>1100</v>
      </c>
    </row>
    <row r="61" spans="2:16" x14ac:dyDescent="0.25">
      <c r="B61" s="76"/>
      <c r="C61" s="59" t="s">
        <v>103</v>
      </c>
      <c r="D61" s="433">
        <v>150</v>
      </c>
      <c r="E61" s="433">
        <v>140</v>
      </c>
      <c r="F61" s="433">
        <v>150</v>
      </c>
      <c r="G61" s="433">
        <v>160</v>
      </c>
      <c r="H61" s="433">
        <v>160</v>
      </c>
      <c r="I61" s="433">
        <v>170</v>
      </c>
      <c r="J61" s="433">
        <v>170</v>
      </c>
      <c r="K61" s="433">
        <v>170</v>
      </c>
      <c r="L61" s="433">
        <v>180</v>
      </c>
      <c r="M61" s="433">
        <v>180</v>
      </c>
      <c r="N61" s="433">
        <v>180</v>
      </c>
      <c r="O61" s="435">
        <v>190</v>
      </c>
      <c r="P61" s="434">
        <v>190</v>
      </c>
    </row>
    <row r="62" spans="2:16" x14ac:dyDescent="0.25">
      <c r="B62" s="76"/>
      <c r="C62" s="59" t="s">
        <v>104</v>
      </c>
      <c r="D62" s="433">
        <v>1300</v>
      </c>
      <c r="E62" s="433">
        <v>1300</v>
      </c>
      <c r="F62" s="433">
        <v>1300</v>
      </c>
      <c r="G62" s="433">
        <v>1300</v>
      </c>
      <c r="H62" s="433">
        <v>1400</v>
      </c>
      <c r="I62" s="433">
        <v>1500</v>
      </c>
      <c r="J62" s="433">
        <v>1500</v>
      </c>
      <c r="K62" s="433">
        <v>1500</v>
      </c>
      <c r="L62" s="433">
        <v>1500</v>
      </c>
      <c r="M62" s="433">
        <v>1600</v>
      </c>
      <c r="N62" s="433">
        <v>1600</v>
      </c>
      <c r="O62" s="435">
        <v>1600</v>
      </c>
      <c r="P62" s="434">
        <v>1700</v>
      </c>
    </row>
    <row r="63" spans="2:16" x14ac:dyDescent="0.25">
      <c r="B63" s="76"/>
      <c r="C63" s="59" t="s">
        <v>105</v>
      </c>
      <c r="D63" s="433">
        <v>170</v>
      </c>
      <c r="E63" s="433">
        <v>140</v>
      </c>
      <c r="F63" s="433">
        <v>180</v>
      </c>
      <c r="G63" s="433">
        <v>180</v>
      </c>
      <c r="H63" s="433">
        <v>190</v>
      </c>
      <c r="I63" s="433">
        <v>190</v>
      </c>
      <c r="J63" s="433">
        <v>190</v>
      </c>
      <c r="K63" s="433">
        <v>200</v>
      </c>
      <c r="L63" s="433">
        <v>200</v>
      </c>
      <c r="M63" s="433">
        <v>210</v>
      </c>
      <c r="N63" s="433">
        <v>210</v>
      </c>
      <c r="O63" s="435">
        <v>210</v>
      </c>
      <c r="P63" s="434">
        <v>220</v>
      </c>
    </row>
    <row r="64" spans="2:16" x14ac:dyDescent="0.25">
      <c r="B64" s="76"/>
      <c r="C64" s="59" t="s">
        <v>106</v>
      </c>
      <c r="D64" s="433">
        <v>500</v>
      </c>
      <c r="E64" s="433">
        <v>500</v>
      </c>
      <c r="F64" s="433">
        <v>550</v>
      </c>
      <c r="G64" s="433">
        <v>580</v>
      </c>
      <c r="H64" s="433">
        <v>610</v>
      </c>
      <c r="I64" s="433">
        <v>640</v>
      </c>
      <c r="J64" s="433">
        <v>660</v>
      </c>
      <c r="K64" s="433">
        <v>660</v>
      </c>
      <c r="L64" s="433">
        <v>670</v>
      </c>
      <c r="M64" s="433">
        <v>690</v>
      </c>
      <c r="N64" s="433">
        <v>740</v>
      </c>
      <c r="O64" s="435">
        <v>800</v>
      </c>
      <c r="P64" s="434">
        <v>860</v>
      </c>
    </row>
    <row r="65" spans="2:20" x14ac:dyDescent="0.25">
      <c r="B65" s="76"/>
      <c r="C65" s="59" t="s">
        <v>107</v>
      </c>
      <c r="D65" s="433">
        <v>11000</v>
      </c>
      <c r="E65" s="433">
        <v>11000</v>
      </c>
      <c r="F65" s="433">
        <v>11000</v>
      </c>
      <c r="G65" s="433">
        <v>11000</v>
      </c>
      <c r="H65" s="433">
        <v>11000</v>
      </c>
      <c r="I65" s="433">
        <v>11000</v>
      </c>
      <c r="J65" s="433">
        <v>12000</v>
      </c>
      <c r="K65" s="433">
        <v>13000</v>
      </c>
      <c r="L65" s="433">
        <v>15000</v>
      </c>
      <c r="M65" s="433">
        <v>16000</v>
      </c>
      <c r="N65" s="433">
        <v>17000</v>
      </c>
      <c r="O65" s="435">
        <v>18000</v>
      </c>
      <c r="P65" s="434">
        <v>19000</v>
      </c>
    </row>
    <row r="66" spans="2:20" x14ac:dyDescent="0.25">
      <c r="B66" s="76"/>
      <c r="C66" s="59" t="s">
        <v>108</v>
      </c>
      <c r="D66" s="433">
        <v>4100</v>
      </c>
      <c r="E66" s="433">
        <v>4300</v>
      </c>
      <c r="F66" s="433">
        <v>4300</v>
      </c>
      <c r="G66" s="433">
        <v>4400</v>
      </c>
      <c r="H66" s="433">
        <v>4400</v>
      </c>
      <c r="I66" s="433">
        <v>4500</v>
      </c>
      <c r="J66" s="433">
        <v>4700</v>
      </c>
      <c r="K66" s="433">
        <v>4900</v>
      </c>
      <c r="L66" s="433">
        <v>5200</v>
      </c>
      <c r="M66" s="433">
        <v>5500</v>
      </c>
      <c r="N66" s="433">
        <v>5800</v>
      </c>
      <c r="O66" s="435">
        <v>6000</v>
      </c>
      <c r="P66" s="434">
        <v>6300</v>
      </c>
    </row>
    <row r="67" spans="2:20" x14ac:dyDescent="0.25">
      <c r="B67" s="76"/>
      <c r="C67" s="59" t="s">
        <v>110</v>
      </c>
      <c r="D67" s="433">
        <v>620</v>
      </c>
      <c r="E67" s="433">
        <v>650</v>
      </c>
      <c r="F67" s="433">
        <v>680</v>
      </c>
      <c r="G67" s="433">
        <v>710</v>
      </c>
      <c r="H67" s="433">
        <v>750</v>
      </c>
      <c r="I67" s="433">
        <v>780</v>
      </c>
      <c r="J67" s="433">
        <v>800</v>
      </c>
      <c r="K67" s="433">
        <v>830</v>
      </c>
      <c r="L67" s="433">
        <v>860</v>
      </c>
      <c r="M67" s="433">
        <v>880</v>
      </c>
      <c r="N67" s="433">
        <v>900</v>
      </c>
      <c r="O67" s="435">
        <v>930</v>
      </c>
      <c r="P67" s="434">
        <v>950</v>
      </c>
    </row>
    <row r="68" spans="2:20" x14ac:dyDescent="0.25">
      <c r="B68" s="76"/>
      <c r="C68" s="59" t="s">
        <v>111</v>
      </c>
      <c r="D68" s="433">
        <v>640</v>
      </c>
      <c r="E68" s="433">
        <v>670</v>
      </c>
      <c r="F68" s="433">
        <v>690</v>
      </c>
      <c r="G68" s="433">
        <v>720</v>
      </c>
      <c r="H68" s="433">
        <v>740</v>
      </c>
      <c r="I68" s="433">
        <v>760</v>
      </c>
      <c r="J68" s="433">
        <v>800</v>
      </c>
      <c r="K68" s="433">
        <v>820</v>
      </c>
      <c r="L68" s="433">
        <v>830</v>
      </c>
      <c r="M68" s="433">
        <v>840</v>
      </c>
      <c r="N68" s="433">
        <v>870</v>
      </c>
      <c r="O68" s="435">
        <v>890</v>
      </c>
      <c r="P68" s="434">
        <v>910</v>
      </c>
    </row>
    <row r="69" spans="2:20" x14ac:dyDescent="0.25">
      <c r="B69" s="76"/>
      <c r="C69" s="59" t="s">
        <v>112</v>
      </c>
      <c r="D69" s="433">
        <v>520</v>
      </c>
      <c r="E69" s="433">
        <v>560</v>
      </c>
      <c r="F69" s="433">
        <v>580</v>
      </c>
      <c r="G69" s="433">
        <v>600</v>
      </c>
      <c r="H69" s="433">
        <v>650</v>
      </c>
      <c r="I69" s="433">
        <v>720</v>
      </c>
      <c r="J69" s="433">
        <v>780</v>
      </c>
      <c r="K69" s="433">
        <v>840</v>
      </c>
      <c r="L69" s="433">
        <v>890</v>
      </c>
      <c r="M69" s="433">
        <v>950</v>
      </c>
      <c r="N69" s="433">
        <v>990</v>
      </c>
      <c r="O69" s="435">
        <v>1000</v>
      </c>
      <c r="P69" s="434">
        <v>1000</v>
      </c>
    </row>
    <row r="70" spans="2:20" x14ac:dyDescent="0.25">
      <c r="B70" s="76"/>
      <c r="C70" s="59" t="s">
        <v>113</v>
      </c>
      <c r="D70" s="433" t="s">
        <v>378</v>
      </c>
      <c r="E70" s="433" t="s">
        <v>378</v>
      </c>
      <c r="F70" s="433" t="s">
        <v>378</v>
      </c>
      <c r="G70" s="433" t="s">
        <v>378</v>
      </c>
      <c r="H70" s="433" t="s">
        <v>378</v>
      </c>
      <c r="I70" s="433" t="s">
        <v>378</v>
      </c>
      <c r="J70" s="433" t="s">
        <v>378</v>
      </c>
      <c r="K70" s="433" t="s">
        <v>378</v>
      </c>
      <c r="L70" s="433" t="s">
        <v>378</v>
      </c>
      <c r="M70" s="433" t="s">
        <v>378</v>
      </c>
      <c r="N70" s="433" t="s">
        <v>378</v>
      </c>
      <c r="O70" s="435" t="s">
        <v>378</v>
      </c>
      <c r="P70" s="434" t="s">
        <v>378</v>
      </c>
    </row>
    <row r="71" spans="2:20" x14ac:dyDescent="0.25">
      <c r="B71" s="76"/>
      <c r="C71" s="59" t="s">
        <v>114</v>
      </c>
      <c r="D71" s="433" t="s">
        <v>378</v>
      </c>
      <c r="E71" s="433" t="s">
        <v>378</v>
      </c>
      <c r="F71" s="433" t="s">
        <v>378</v>
      </c>
      <c r="G71" s="433" t="s">
        <v>378</v>
      </c>
      <c r="H71" s="433" t="s">
        <v>378</v>
      </c>
      <c r="I71" s="433" t="s">
        <v>378</v>
      </c>
      <c r="J71" s="433" t="s">
        <v>378</v>
      </c>
      <c r="K71" s="433" t="s">
        <v>378</v>
      </c>
      <c r="L71" s="433" t="s">
        <v>378</v>
      </c>
      <c r="M71" s="433" t="s">
        <v>378</v>
      </c>
      <c r="N71" s="433" t="s">
        <v>378</v>
      </c>
      <c r="O71" s="435" t="s">
        <v>378</v>
      </c>
      <c r="P71" s="434" t="s">
        <v>378</v>
      </c>
    </row>
    <row r="72" spans="2:20" x14ac:dyDescent="0.25">
      <c r="B72" s="76"/>
      <c r="C72" s="59" t="s">
        <v>115</v>
      </c>
      <c r="D72" s="433">
        <v>240</v>
      </c>
      <c r="E72" s="433">
        <v>280</v>
      </c>
      <c r="F72" s="433">
        <v>340</v>
      </c>
      <c r="G72" s="433">
        <v>390</v>
      </c>
      <c r="H72" s="433">
        <v>430</v>
      </c>
      <c r="I72" s="433">
        <v>480</v>
      </c>
      <c r="J72" s="433">
        <v>500</v>
      </c>
      <c r="K72" s="433">
        <v>510</v>
      </c>
      <c r="L72" s="433">
        <v>520</v>
      </c>
      <c r="M72" s="433">
        <v>530</v>
      </c>
      <c r="N72" s="433">
        <v>550</v>
      </c>
      <c r="O72" s="435">
        <v>560</v>
      </c>
      <c r="P72" s="434">
        <v>590</v>
      </c>
    </row>
    <row r="73" spans="2:20" x14ac:dyDescent="0.25">
      <c r="B73" s="76"/>
      <c r="C73" s="59" t="s">
        <v>116</v>
      </c>
      <c r="D73" s="433">
        <v>340</v>
      </c>
      <c r="E73" s="433">
        <v>400</v>
      </c>
      <c r="F73" s="433">
        <v>430</v>
      </c>
      <c r="G73" s="433">
        <v>460</v>
      </c>
      <c r="H73" s="433">
        <v>490</v>
      </c>
      <c r="I73" s="433">
        <v>520</v>
      </c>
      <c r="J73" s="433">
        <v>540</v>
      </c>
      <c r="K73" s="433">
        <v>560</v>
      </c>
      <c r="L73" s="433">
        <v>590</v>
      </c>
      <c r="M73" s="433">
        <v>630</v>
      </c>
      <c r="N73" s="433">
        <v>660</v>
      </c>
      <c r="O73" s="435">
        <v>710</v>
      </c>
      <c r="P73" s="434">
        <v>740</v>
      </c>
    </row>
    <row r="74" spans="2:20" x14ac:dyDescent="0.25">
      <c r="B74" s="76"/>
      <c r="C74" s="59" t="s">
        <v>117</v>
      </c>
      <c r="D74" s="433">
        <v>10</v>
      </c>
      <c r="E74" s="433">
        <v>20</v>
      </c>
      <c r="F74" s="433">
        <v>10</v>
      </c>
      <c r="G74" s="433">
        <v>20</v>
      </c>
      <c r="H74" s="433">
        <v>20</v>
      </c>
      <c r="I74" s="433">
        <v>20</v>
      </c>
      <c r="J74" s="433">
        <v>20</v>
      </c>
      <c r="K74" s="433">
        <v>20</v>
      </c>
      <c r="L74" s="433">
        <v>20</v>
      </c>
      <c r="M74" s="433">
        <v>20</v>
      </c>
      <c r="N74" s="433">
        <v>20</v>
      </c>
      <c r="O74" s="435">
        <v>20</v>
      </c>
      <c r="P74" s="434">
        <v>20</v>
      </c>
    </row>
    <row r="75" spans="2:20" x14ac:dyDescent="0.25">
      <c r="B75" s="76"/>
      <c r="C75" s="59" t="s">
        <v>118</v>
      </c>
      <c r="D75" s="433">
        <v>60</v>
      </c>
      <c r="E75" s="433">
        <v>70</v>
      </c>
      <c r="F75" s="433">
        <v>70</v>
      </c>
      <c r="G75" s="433">
        <v>80</v>
      </c>
      <c r="H75" s="433">
        <v>80</v>
      </c>
      <c r="I75" s="433">
        <v>90</v>
      </c>
      <c r="J75" s="433">
        <v>90</v>
      </c>
      <c r="K75" s="433">
        <v>100</v>
      </c>
      <c r="L75" s="433">
        <v>110</v>
      </c>
      <c r="M75" s="433">
        <v>120</v>
      </c>
      <c r="N75" s="433">
        <v>130</v>
      </c>
      <c r="O75" s="435">
        <v>140</v>
      </c>
      <c r="P75" s="434">
        <v>150</v>
      </c>
    </row>
    <row r="76" spans="2:20" x14ac:dyDescent="0.25">
      <c r="B76" s="76"/>
      <c r="C76" s="59" t="s">
        <v>119</v>
      </c>
      <c r="D76" s="433">
        <v>280</v>
      </c>
      <c r="E76" s="433">
        <v>310</v>
      </c>
      <c r="F76" s="433">
        <v>340</v>
      </c>
      <c r="G76" s="433">
        <v>360</v>
      </c>
      <c r="H76" s="433">
        <v>370</v>
      </c>
      <c r="I76" s="433">
        <v>370</v>
      </c>
      <c r="J76" s="433">
        <v>370</v>
      </c>
      <c r="K76" s="433">
        <v>400</v>
      </c>
      <c r="L76" s="433">
        <v>440</v>
      </c>
      <c r="M76" s="433">
        <v>480</v>
      </c>
      <c r="N76" s="433">
        <v>530</v>
      </c>
      <c r="O76" s="435">
        <v>580</v>
      </c>
      <c r="P76" s="434">
        <v>640</v>
      </c>
    </row>
    <row r="77" spans="2:20" x14ac:dyDescent="0.25">
      <c r="B77" s="76"/>
      <c r="C77" s="59" t="s">
        <v>120</v>
      </c>
      <c r="D77" s="433">
        <v>190</v>
      </c>
      <c r="E77" s="433">
        <v>190</v>
      </c>
      <c r="F77" s="433">
        <v>190</v>
      </c>
      <c r="G77" s="433">
        <v>190</v>
      </c>
      <c r="H77" s="433">
        <v>200</v>
      </c>
      <c r="I77" s="433">
        <v>200</v>
      </c>
      <c r="J77" s="433">
        <v>200</v>
      </c>
      <c r="K77" s="433">
        <v>200</v>
      </c>
      <c r="L77" s="433">
        <v>200</v>
      </c>
      <c r="M77" s="433">
        <v>200</v>
      </c>
      <c r="N77" s="433">
        <v>200</v>
      </c>
      <c r="O77" s="435">
        <v>200</v>
      </c>
      <c r="P77" s="434">
        <v>200</v>
      </c>
    </row>
    <row r="78" spans="2:20" x14ac:dyDescent="0.25">
      <c r="B78" s="76"/>
      <c r="C78" s="59" t="s">
        <v>121</v>
      </c>
      <c r="D78" s="433">
        <v>10</v>
      </c>
      <c r="E78" s="433">
        <v>10</v>
      </c>
      <c r="F78" s="433">
        <v>10</v>
      </c>
      <c r="G78" s="433">
        <v>10</v>
      </c>
      <c r="H78" s="433">
        <v>10</v>
      </c>
      <c r="I78" s="433">
        <v>10</v>
      </c>
      <c r="J78" s="433">
        <v>10</v>
      </c>
      <c r="K78" s="433">
        <v>10</v>
      </c>
      <c r="L78" s="433">
        <v>10</v>
      </c>
      <c r="M78" s="433">
        <v>10</v>
      </c>
      <c r="N78" s="433">
        <v>10</v>
      </c>
      <c r="O78" s="435">
        <v>10</v>
      </c>
      <c r="P78" s="434">
        <v>10</v>
      </c>
    </row>
    <row r="79" spans="2:20" x14ac:dyDescent="0.25">
      <c r="B79" s="76"/>
      <c r="C79" s="59" t="s">
        <v>122</v>
      </c>
      <c r="D79" s="433">
        <v>480</v>
      </c>
      <c r="E79" s="433">
        <v>510</v>
      </c>
      <c r="F79" s="433">
        <v>550</v>
      </c>
      <c r="G79" s="433">
        <v>590</v>
      </c>
      <c r="H79" s="433">
        <v>630</v>
      </c>
      <c r="I79" s="433">
        <v>690</v>
      </c>
      <c r="J79" s="433">
        <v>730</v>
      </c>
      <c r="K79" s="433">
        <v>790</v>
      </c>
      <c r="L79" s="433">
        <v>830</v>
      </c>
      <c r="M79" s="433">
        <v>890</v>
      </c>
      <c r="N79" s="433">
        <v>950</v>
      </c>
      <c r="O79" s="435">
        <v>1000</v>
      </c>
      <c r="P79" s="434">
        <v>1000</v>
      </c>
    </row>
    <row r="80" spans="2:20" x14ac:dyDescent="0.25">
      <c r="B80" s="76"/>
      <c r="C80" s="59" t="s">
        <v>123</v>
      </c>
      <c r="D80" s="433">
        <v>80</v>
      </c>
      <c r="E80" s="433">
        <v>80</v>
      </c>
      <c r="F80" s="433">
        <v>70</v>
      </c>
      <c r="G80" s="433">
        <v>70</v>
      </c>
      <c r="H80" s="433">
        <v>60</v>
      </c>
      <c r="I80" s="433">
        <v>70</v>
      </c>
      <c r="J80" s="433">
        <v>70</v>
      </c>
      <c r="K80" s="433">
        <v>70</v>
      </c>
      <c r="L80" s="433">
        <v>80</v>
      </c>
      <c r="M80" s="433">
        <v>80</v>
      </c>
      <c r="N80" s="433">
        <v>90</v>
      </c>
      <c r="O80" s="435">
        <v>100</v>
      </c>
      <c r="P80" s="434">
        <v>110</v>
      </c>
      <c r="Q80" s="17"/>
      <c r="R80" s="17"/>
      <c r="S80" s="17"/>
      <c r="T80" s="17"/>
    </row>
    <row r="81" spans="2:20" x14ac:dyDescent="0.25">
      <c r="B81" s="76"/>
      <c r="C81" s="59" t="s">
        <v>124</v>
      </c>
      <c r="D81" s="433">
        <v>80</v>
      </c>
      <c r="E81" s="433">
        <v>90</v>
      </c>
      <c r="F81" s="433">
        <v>80</v>
      </c>
      <c r="G81" s="433">
        <v>90</v>
      </c>
      <c r="H81" s="433">
        <v>90</v>
      </c>
      <c r="I81" s="433">
        <v>90</v>
      </c>
      <c r="J81" s="433">
        <v>100</v>
      </c>
      <c r="K81" s="433">
        <v>100</v>
      </c>
      <c r="L81" s="433">
        <v>100</v>
      </c>
      <c r="M81" s="433">
        <v>100</v>
      </c>
      <c r="N81" s="433">
        <v>110</v>
      </c>
      <c r="O81" s="435">
        <v>110</v>
      </c>
      <c r="P81" s="434">
        <v>110</v>
      </c>
      <c r="Q81" s="17"/>
      <c r="R81" s="17"/>
      <c r="S81" s="17"/>
      <c r="T81" s="17"/>
    </row>
    <row r="82" spans="2:20" x14ac:dyDescent="0.25">
      <c r="B82" s="76"/>
      <c r="C82" s="59" t="s">
        <v>125</v>
      </c>
      <c r="D82" s="433">
        <v>2100</v>
      </c>
      <c r="E82" s="433">
        <v>2200</v>
      </c>
      <c r="F82" s="433">
        <v>2300</v>
      </c>
      <c r="G82" s="433">
        <v>2500</v>
      </c>
      <c r="H82" s="433">
        <v>2600</v>
      </c>
      <c r="I82" s="433">
        <v>2700</v>
      </c>
      <c r="J82" s="433">
        <v>2700</v>
      </c>
      <c r="K82" s="433">
        <v>2800</v>
      </c>
      <c r="L82" s="433">
        <v>2900</v>
      </c>
      <c r="M82" s="433">
        <v>3000</v>
      </c>
      <c r="N82" s="433">
        <v>3100</v>
      </c>
      <c r="O82" s="435">
        <v>3300</v>
      </c>
      <c r="P82" s="434">
        <v>3500</v>
      </c>
      <c r="Q82" s="17"/>
      <c r="R82" s="17"/>
      <c r="S82" s="17"/>
      <c r="T82" s="17"/>
    </row>
    <row r="83" spans="2:20" x14ac:dyDescent="0.25">
      <c r="B83" s="76"/>
      <c r="C83" s="59" t="s">
        <v>126</v>
      </c>
      <c r="D83" s="433">
        <v>1700</v>
      </c>
      <c r="E83" s="433">
        <v>1900</v>
      </c>
      <c r="F83" s="433">
        <v>2100</v>
      </c>
      <c r="G83" s="433">
        <v>2300</v>
      </c>
      <c r="H83" s="433">
        <v>2500</v>
      </c>
      <c r="I83" s="433">
        <v>2700</v>
      </c>
      <c r="J83" s="433">
        <v>2900</v>
      </c>
      <c r="K83" s="433">
        <v>3000</v>
      </c>
      <c r="L83" s="433">
        <v>3300</v>
      </c>
      <c r="M83" s="433">
        <v>3500</v>
      </c>
      <c r="N83" s="433">
        <v>10</v>
      </c>
      <c r="O83" s="435">
        <v>10</v>
      </c>
      <c r="P83" s="434">
        <v>10</v>
      </c>
      <c r="Q83" s="17"/>
      <c r="R83" s="17"/>
      <c r="S83" s="17"/>
      <c r="T83" s="17"/>
    </row>
    <row r="84" spans="2:20" x14ac:dyDescent="0.25">
      <c r="B84" s="76"/>
      <c r="C84" s="59" t="s">
        <v>127</v>
      </c>
      <c r="D84" s="433">
        <v>250</v>
      </c>
      <c r="E84" s="433">
        <v>260</v>
      </c>
      <c r="F84" s="433">
        <v>280</v>
      </c>
      <c r="G84" s="433">
        <v>300</v>
      </c>
      <c r="H84" s="433">
        <v>330</v>
      </c>
      <c r="I84" s="433">
        <v>350</v>
      </c>
      <c r="J84" s="433">
        <v>370</v>
      </c>
      <c r="K84" s="433">
        <v>420</v>
      </c>
      <c r="L84" s="433">
        <v>440</v>
      </c>
      <c r="M84" s="433">
        <v>470</v>
      </c>
      <c r="N84" s="433">
        <v>490</v>
      </c>
      <c r="O84" s="435">
        <v>520</v>
      </c>
      <c r="P84" s="434">
        <v>540</v>
      </c>
      <c r="Q84" s="17"/>
      <c r="R84" s="17"/>
      <c r="S84" s="17"/>
      <c r="T84" s="17"/>
    </row>
    <row r="85" spans="2:20" x14ac:dyDescent="0.25">
      <c r="B85" s="76"/>
      <c r="C85" s="59" t="s">
        <v>128</v>
      </c>
      <c r="D85" s="433">
        <v>100</v>
      </c>
      <c r="E85" s="433">
        <v>100</v>
      </c>
      <c r="F85" s="433">
        <v>100</v>
      </c>
      <c r="G85" s="433">
        <v>100</v>
      </c>
      <c r="H85" s="433">
        <v>100</v>
      </c>
      <c r="I85" s="433">
        <v>100</v>
      </c>
      <c r="J85" s="433">
        <v>100</v>
      </c>
      <c r="K85" s="433">
        <v>100</v>
      </c>
      <c r="L85" s="433">
        <v>100</v>
      </c>
      <c r="M85" s="433">
        <v>100</v>
      </c>
      <c r="N85" s="433">
        <v>100</v>
      </c>
      <c r="O85" s="435">
        <v>100</v>
      </c>
      <c r="P85" s="434">
        <v>100</v>
      </c>
      <c r="Q85" s="17"/>
      <c r="R85" s="17"/>
      <c r="S85" s="17"/>
      <c r="T85" s="17"/>
    </row>
    <row r="86" spans="2:20" x14ac:dyDescent="0.25">
      <c r="B86" s="76"/>
      <c r="C86" s="59" t="s">
        <v>129</v>
      </c>
      <c r="D86" s="433">
        <v>1400</v>
      </c>
      <c r="E86" s="433">
        <v>1500</v>
      </c>
      <c r="F86" s="433">
        <v>1600</v>
      </c>
      <c r="G86" s="433">
        <v>1800</v>
      </c>
      <c r="H86" s="433">
        <v>2000</v>
      </c>
      <c r="I86" s="433">
        <v>2200</v>
      </c>
      <c r="J86" s="433">
        <v>2300</v>
      </c>
      <c r="K86" s="433">
        <v>2500</v>
      </c>
      <c r="L86" s="433">
        <v>2700</v>
      </c>
      <c r="M86" s="433">
        <v>2900</v>
      </c>
      <c r="N86" s="433">
        <v>3100</v>
      </c>
      <c r="O86" s="435">
        <v>3300</v>
      </c>
      <c r="P86" s="434">
        <v>3500</v>
      </c>
      <c r="Q86" s="17"/>
      <c r="R86" s="17"/>
      <c r="S86" s="17"/>
      <c r="T86" s="17"/>
    </row>
    <row r="87" spans="2:20" x14ac:dyDescent="0.25">
      <c r="B87" s="76"/>
      <c r="C87" s="59" t="s">
        <v>130</v>
      </c>
      <c r="D87" s="433">
        <v>110</v>
      </c>
      <c r="E87" s="433">
        <v>120</v>
      </c>
      <c r="F87" s="433">
        <v>110</v>
      </c>
      <c r="G87" s="433">
        <v>110</v>
      </c>
      <c r="H87" s="433">
        <v>110</v>
      </c>
      <c r="I87" s="433">
        <v>110</v>
      </c>
      <c r="J87" s="433">
        <v>110</v>
      </c>
      <c r="K87" s="433">
        <v>110</v>
      </c>
      <c r="L87" s="433">
        <v>110</v>
      </c>
      <c r="M87" s="433">
        <v>110</v>
      </c>
      <c r="N87" s="433">
        <v>90</v>
      </c>
      <c r="O87" s="435">
        <v>80</v>
      </c>
      <c r="P87" s="434">
        <v>90</v>
      </c>
      <c r="Q87" s="17"/>
      <c r="R87" s="17"/>
      <c r="S87" s="17"/>
      <c r="T87" s="17"/>
    </row>
    <row r="88" spans="2:20" x14ac:dyDescent="0.25">
      <c r="B88" s="76"/>
      <c r="C88" s="59" t="s">
        <v>131</v>
      </c>
      <c r="D88" s="433">
        <v>1300</v>
      </c>
      <c r="E88" s="433">
        <v>1300</v>
      </c>
      <c r="F88" s="433">
        <v>1300</v>
      </c>
      <c r="G88" s="433">
        <v>1400</v>
      </c>
      <c r="H88" s="433">
        <v>1400</v>
      </c>
      <c r="I88" s="433">
        <v>1400</v>
      </c>
      <c r="J88" s="433">
        <v>1400</v>
      </c>
      <c r="K88" s="433">
        <v>1400</v>
      </c>
      <c r="L88" s="433">
        <v>1400</v>
      </c>
      <c r="M88" s="433">
        <v>1400</v>
      </c>
      <c r="N88" s="433">
        <v>1400</v>
      </c>
      <c r="O88" s="435">
        <v>1500</v>
      </c>
      <c r="P88" s="434">
        <v>1500</v>
      </c>
      <c r="Q88" s="17"/>
      <c r="R88" s="17"/>
      <c r="S88" s="17"/>
      <c r="T88" s="17"/>
    </row>
    <row r="89" spans="2:20" x14ac:dyDescent="0.25">
      <c r="B89" s="76"/>
      <c r="C89" s="59" t="s">
        <v>132</v>
      </c>
      <c r="D89" s="433">
        <v>10</v>
      </c>
      <c r="E89" s="433">
        <v>10</v>
      </c>
      <c r="F89" s="433">
        <v>10</v>
      </c>
      <c r="G89" s="433">
        <v>10</v>
      </c>
      <c r="H89" s="433">
        <v>10</v>
      </c>
      <c r="I89" s="433">
        <v>10</v>
      </c>
      <c r="J89" s="433">
        <v>10</v>
      </c>
      <c r="K89" s="433">
        <v>10</v>
      </c>
      <c r="L89" s="433">
        <v>10</v>
      </c>
      <c r="M89" s="433">
        <v>10</v>
      </c>
      <c r="N89" s="433">
        <v>10</v>
      </c>
      <c r="O89" s="435">
        <v>10</v>
      </c>
      <c r="P89" s="434">
        <v>10</v>
      </c>
      <c r="Q89" s="17"/>
      <c r="R89" s="17"/>
      <c r="S89" s="17"/>
      <c r="T89" s="17"/>
    </row>
    <row r="90" spans="2:20" x14ac:dyDescent="0.25">
      <c r="B90" s="76"/>
      <c r="C90" s="59" t="s">
        <v>133</v>
      </c>
      <c r="D90" s="433">
        <v>1800</v>
      </c>
      <c r="E90" s="433">
        <v>2200</v>
      </c>
      <c r="F90" s="433">
        <v>1800</v>
      </c>
      <c r="G90" s="433">
        <v>1800</v>
      </c>
      <c r="H90" s="433">
        <v>1800</v>
      </c>
      <c r="I90" s="433">
        <v>1900</v>
      </c>
      <c r="J90" s="433">
        <v>1900</v>
      </c>
      <c r="K90" s="433">
        <v>1900</v>
      </c>
      <c r="L90" s="433">
        <v>1900</v>
      </c>
      <c r="M90" s="433">
        <v>1900</v>
      </c>
      <c r="N90" s="433">
        <v>1900</v>
      </c>
      <c r="O90" s="435">
        <v>1900</v>
      </c>
      <c r="P90" s="434">
        <v>1900</v>
      </c>
      <c r="Q90" s="17"/>
      <c r="R90" s="17"/>
      <c r="S90" s="17"/>
      <c r="T90" s="17"/>
    </row>
    <row r="91" spans="2:20" x14ac:dyDescent="0.25">
      <c r="B91" s="76"/>
      <c r="C91" s="59" t="s">
        <v>134</v>
      </c>
      <c r="D91" s="433">
        <v>290</v>
      </c>
      <c r="E91" s="433">
        <v>320</v>
      </c>
      <c r="F91" s="433">
        <v>340</v>
      </c>
      <c r="G91" s="433">
        <v>370</v>
      </c>
      <c r="H91" s="433">
        <v>390</v>
      </c>
      <c r="I91" s="433">
        <v>420</v>
      </c>
      <c r="J91" s="433">
        <v>450</v>
      </c>
      <c r="K91" s="433">
        <v>470</v>
      </c>
      <c r="L91" s="433">
        <v>500</v>
      </c>
      <c r="M91" s="433">
        <v>520</v>
      </c>
      <c r="N91" s="433">
        <v>540</v>
      </c>
      <c r="O91" s="435">
        <v>570</v>
      </c>
      <c r="P91" s="434">
        <v>600</v>
      </c>
      <c r="Q91" s="17"/>
      <c r="R91" s="17"/>
      <c r="S91" s="17"/>
      <c r="T91" s="17"/>
    </row>
    <row r="92" spans="2:20" x14ac:dyDescent="0.25">
      <c r="B92" s="76"/>
      <c r="C92" s="59" t="s">
        <v>135</v>
      </c>
      <c r="D92" s="433">
        <v>430</v>
      </c>
      <c r="E92" s="433">
        <v>450</v>
      </c>
      <c r="F92" s="433">
        <v>490</v>
      </c>
      <c r="G92" s="433">
        <v>520</v>
      </c>
      <c r="H92" s="433">
        <v>540</v>
      </c>
      <c r="I92" s="433">
        <v>570</v>
      </c>
      <c r="J92" s="433">
        <v>600</v>
      </c>
      <c r="K92" s="433">
        <v>630</v>
      </c>
      <c r="L92" s="433">
        <v>660</v>
      </c>
      <c r="M92" s="433">
        <v>690</v>
      </c>
      <c r="N92" s="433">
        <v>730</v>
      </c>
      <c r="O92" s="435">
        <v>760</v>
      </c>
      <c r="P92" s="434">
        <v>800</v>
      </c>
      <c r="Q92" s="17"/>
      <c r="R92" s="17"/>
      <c r="S92" s="17"/>
      <c r="T92" s="17"/>
    </row>
    <row r="93" spans="2:20" x14ac:dyDescent="0.25">
      <c r="B93" s="76"/>
      <c r="C93" s="223" t="s">
        <v>136</v>
      </c>
      <c r="D93" s="438">
        <v>1500</v>
      </c>
      <c r="E93" s="438">
        <v>1600</v>
      </c>
      <c r="F93" s="438">
        <v>1700</v>
      </c>
      <c r="G93" s="438">
        <v>1800</v>
      </c>
      <c r="H93" s="438">
        <v>1800</v>
      </c>
      <c r="I93" s="438">
        <v>1900</v>
      </c>
      <c r="J93" s="438">
        <v>1900</v>
      </c>
      <c r="K93" s="438">
        <v>2000</v>
      </c>
      <c r="L93" s="438">
        <v>2000</v>
      </c>
      <c r="M93" s="438">
        <v>2100</v>
      </c>
      <c r="N93" s="438">
        <v>2100</v>
      </c>
      <c r="O93" s="439">
        <v>2200</v>
      </c>
      <c r="P93" s="434">
        <v>2300</v>
      </c>
      <c r="Q93" s="17"/>
      <c r="R93" s="17"/>
      <c r="S93" s="17"/>
      <c r="T93" s="17"/>
    </row>
    <row r="94" spans="2:20" ht="15.75" thickBot="1" x14ac:dyDescent="0.3">
      <c r="B94" s="76"/>
      <c r="C94" s="46"/>
      <c r="D94" s="123"/>
      <c r="E94" s="123"/>
      <c r="F94" s="123"/>
      <c r="G94" s="123"/>
      <c r="H94" s="123"/>
      <c r="I94" s="123"/>
      <c r="J94" s="123"/>
      <c r="K94" s="123"/>
      <c r="L94" s="123"/>
      <c r="M94" s="123"/>
      <c r="N94" s="123"/>
      <c r="Q94" s="17"/>
      <c r="R94" s="17"/>
      <c r="S94" s="17"/>
      <c r="T94" s="17"/>
    </row>
    <row r="95" spans="2:20" ht="15.75" thickBot="1" x14ac:dyDescent="0.3">
      <c r="B95" s="65"/>
      <c r="C95" s="514" t="s">
        <v>144</v>
      </c>
      <c r="D95" s="512">
        <v>91050</v>
      </c>
      <c r="E95" s="512">
        <v>94460</v>
      </c>
      <c r="F95" s="512">
        <v>96900</v>
      </c>
      <c r="G95" s="512">
        <v>100820</v>
      </c>
      <c r="H95" s="512">
        <v>103850</v>
      </c>
      <c r="I95" s="512">
        <v>108210</v>
      </c>
      <c r="J95" s="512">
        <v>114540</v>
      </c>
      <c r="K95" s="512">
        <v>120060</v>
      </c>
      <c r="L95" s="512">
        <v>127160</v>
      </c>
      <c r="M95" s="512">
        <v>131920</v>
      </c>
      <c r="N95" s="512">
        <v>133200</v>
      </c>
      <c r="O95" s="512">
        <v>139090</v>
      </c>
      <c r="P95" s="513">
        <v>144130</v>
      </c>
      <c r="Q95" s="17"/>
      <c r="R95" s="17"/>
      <c r="S95" s="17"/>
      <c r="T95" s="17"/>
    </row>
    <row r="96" spans="2:20" ht="15.75" thickBot="1" x14ac:dyDescent="0.3">
      <c r="B96"/>
      <c r="D96" s="34"/>
      <c r="E96" s="34"/>
      <c r="F96" s="34"/>
      <c r="G96" s="34"/>
      <c r="H96" s="34"/>
      <c r="I96" s="34"/>
      <c r="J96" s="34"/>
      <c r="K96" s="34"/>
      <c r="L96" s="34"/>
      <c r="M96" s="50"/>
      <c r="N96" s="50"/>
      <c r="O96" s="50"/>
      <c r="P96" s="50"/>
    </row>
    <row r="97" spans="2:16" x14ac:dyDescent="0.25">
      <c r="B97" s="106"/>
      <c r="C97" s="69" t="s">
        <v>62</v>
      </c>
      <c r="D97" s="283">
        <v>14430</v>
      </c>
      <c r="E97" s="284">
        <v>15160</v>
      </c>
      <c r="F97" s="284">
        <v>15220</v>
      </c>
      <c r="G97" s="284">
        <v>15520</v>
      </c>
      <c r="H97" s="284">
        <v>15800</v>
      </c>
      <c r="I97" s="284">
        <v>16060</v>
      </c>
      <c r="J97" s="284">
        <v>16340</v>
      </c>
      <c r="K97" s="284">
        <v>16500</v>
      </c>
      <c r="L97" s="284">
        <v>16940</v>
      </c>
      <c r="M97" s="285">
        <v>17180</v>
      </c>
      <c r="N97" s="285">
        <v>13860</v>
      </c>
      <c r="O97" s="285">
        <v>13920</v>
      </c>
      <c r="P97" s="286">
        <v>13970</v>
      </c>
    </row>
    <row r="98" spans="2:16" x14ac:dyDescent="0.25">
      <c r="B98" s="107"/>
      <c r="C98" s="71" t="s">
        <v>90</v>
      </c>
      <c r="D98" s="287">
        <v>1740</v>
      </c>
      <c r="E98" s="288">
        <v>1760</v>
      </c>
      <c r="F98" s="288">
        <v>1750</v>
      </c>
      <c r="G98" s="288">
        <v>1870</v>
      </c>
      <c r="H98" s="288">
        <v>1870</v>
      </c>
      <c r="I98" s="288">
        <v>1880</v>
      </c>
      <c r="J98" s="288">
        <v>1890</v>
      </c>
      <c r="K98" s="288">
        <v>1900</v>
      </c>
      <c r="L98" s="288">
        <v>1900</v>
      </c>
      <c r="M98" s="51">
        <v>1910</v>
      </c>
      <c r="N98" s="51">
        <v>1900</v>
      </c>
      <c r="O98" s="51">
        <v>2000</v>
      </c>
      <c r="P98" s="289">
        <v>2010</v>
      </c>
    </row>
    <row r="99" spans="2:16" x14ac:dyDescent="0.25">
      <c r="B99" s="107"/>
      <c r="C99" s="71" t="s">
        <v>51</v>
      </c>
      <c r="D99" s="287">
        <v>1080</v>
      </c>
      <c r="E99" s="288">
        <v>920</v>
      </c>
      <c r="F99" s="288">
        <v>1150</v>
      </c>
      <c r="G99" s="288">
        <v>1180</v>
      </c>
      <c r="H99" s="288">
        <v>1230</v>
      </c>
      <c r="I99" s="288">
        <v>1280</v>
      </c>
      <c r="J99" s="288">
        <v>1320</v>
      </c>
      <c r="K99" s="288">
        <v>1380</v>
      </c>
      <c r="L99" s="288">
        <v>1410</v>
      </c>
      <c r="M99" s="51">
        <v>1470</v>
      </c>
      <c r="N99" s="51">
        <v>1520</v>
      </c>
      <c r="O99" s="51">
        <v>1560</v>
      </c>
      <c r="P99" s="289">
        <v>1620</v>
      </c>
    </row>
    <row r="100" spans="2:16" x14ac:dyDescent="0.25">
      <c r="B100" s="107"/>
      <c r="C100" s="71" t="s">
        <v>41</v>
      </c>
      <c r="D100" s="287">
        <v>2840</v>
      </c>
      <c r="E100" s="288">
        <v>2930</v>
      </c>
      <c r="F100" s="288">
        <v>3010</v>
      </c>
      <c r="G100" s="288">
        <v>3100</v>
      </c>
      <c r="H100" s="288">
        <v>3150</v>
      </c>
      <c r="I100" s="288">
        <v>3240</v>
      </c>
      <c r="J100" s="288">
        <v>3310</v>
      </c>
      <c r="K100" s="288">
        <v>3370</v>
      </c>
      <c r="L100" s="288">
        <v>3460</v>
      </c>
      <c r="M100" s="51">
        <v>3510</v>
      </c>
      <c r="N100" s="51">
        <v>3580</v>
      </c>
      <c r="O100" s="51">
        <v>3660</v>
      </c>
      <c r="P100" s="289">
        <v>3730</v>
      </c>
    </row>
    <row r="101" spans="2:16" x14ac:dyDescent="0.25">
      <c r="B101" s="107"/>
      <c r="C101" s="71" t="s">
        <v>37</v>
      </c>
      <c r="D101" s="287">
        <v>30000</v>
      </c>
      <c r="E101" s="288">
        <v>30500</v>
      </c>
      <c r="F101" s="288">
        <v>29900</v>
      </c>
      <c r="G101" s="288">
        <v>30300</v>
      </c>
      <c r="H101" s="288">
        <v>30610</v>
      </c>
      <c r="I101" s="288">
        <v>32010</v>
      </c>
      <c r="J101" s="288">
        <v>34610</v>
      </c>
      <c r="K101" s="288">
        <v>36210</v>
      </c>
      <c r="L101" s="288">
        <v>38010</v>
      </c>
      <c r="M101" s="51">
        <v>38810</v>
      </c>
      <c r="N101" s="51">
        <v>39510</v>
      </c>
      <c r="O101" s="51">
        <v>41110</v>
      </c>
      <c r="P101" s="289">
        <v>41810</v>
      </c>
    </row>
    <row r="102" spans="2:16" ht="15.75" thickBot="1" x14ac:dyDescent="0.3">
      <c r="B102" s="108"/>
      <c r="C102" s="73" t="s">
        <v>45</v>
      </c>
      <c r="D102" s="290">
        <v>40960</v>
      </c>
      <c r="E102" s="291">
        <v>43190</v>
      </c>
      <c r="F102" s="291">
        <v>45870</v>
      </c>
      <c r="G102" s="291">
        <v>48850</v>
      </c>
      <c r="H102" s="291">
        <v>51190</v>
      </c>
      <c r="I102" s="291">
        <v>53740</v>
      </c>
      <c r="J102" s="291">
        <v>57070</v>
      </c>
      <c r="K102" s="291">
        <v>60700</v>
      </c>
      <c r="L102" s="291">
        <v>65440</v>
      </c>
      <c r="M102" s="292">
        <v>69040</v>
      </c>
      <c r="N102" s="292">
        <v>72830</v>
      </c>
      <c r="O102" s="292">
        <v>76840</v>
      </c>
      <c r="P102" s="293">
        <v>80990</v>
      </c>
    </row>
    <row r="104" spans="2:16" x14ac:dyDescent="0.25">
      <c r="C104" s="15"/>
    </row>
    <row r="108" spans="2:16" x14ac:dyDescent="0.25">
      <c r="O108" s="202"/>
    </row>
  </sheetData>
  <conditionalFormatting sqref="C9:C93">
    <cfRule type="expression" dxfId="2" priority="1">
      <formula>MOD(ROW(),2)=0</formula>
    </cfRule>
  </conditionalFormatting>
  <conditionalFormatting sqref="D9:P93">
    <cfRule type="expression" dxfId="1" priority="2">
      <formula>MOD(ROW(),2)=0</formula>
    </cfRule>
  </conditionalFormatting>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 id="{638C0E35-2C66-4312-B40D-2D20277926EF}">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B9 B11:B94</xm:sqref>
        </x14:conditionalFormatting>
        <x14:conditionalFormatting xmlns:xm="http://schemas.microsoft.com/office/excel/2006/main">
          <x14:cfRule type="iconSet" priority="3" id="{A34AE276-5E16-4605-95DC-0E2534D371A2}">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B10</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882AE-052F-471A-8F1B-AA263A89BBDA}">
  <sheetPr>
    <tabColor theme="2"/>
  </sheetPr>
  <dimension ref="A1:J70"/>
  <sheetViews>
    <sheetView topLeftCell="A25" zoomScale="70" zoomScaleNormal="70" workbookViewId="0"/>
  </sheetViews>
  <sheetFormatPr defaultColWidth="9.140625" defaultRowHeight="15" x14ac:dyDescent="0.25"/>
  <cols>
    <col min="1" max="1" width="9.140625" style="46"/>
    <col min="2" max="2" width="31.140625" style="46" customWidth="1"/>
    <col min="3" max="5" width="13.28515625" style="47" bestFit="1" customWidth="1"/>
    <col min="6" max="6" width="13.28515625" style="47" customWidth="1"/>
    <col min="7" max="7" width="13.28515625" style="47" bestFit="1" customWidth="1"/>
    <col min="8" max="8" width="13.140625" style="47" bestFit="1" customWidth="1"/>
    <col min="9" max="9" width="15.85546875" style="411" customWidth="1"/>
    <col min="10" max="10" width="20.5703125" style="47" customWidth="1"/>
    <col min="11" max="16384" width="9.140625" style="46"/>
  </cols>
  <sheetData>
    <row r="1" spans="1:10" x14ac:dyDescent="0.25">
      <c r="A1" s="381" t="s">
        <v>392</v>
      </c>
      <c r="B1" s="381" t="s">
        <v>392</v>
      </c>
      <c r="C1" s="391"/>
      <c r="D1" s="391"/>
      <c r="E1" s="391"/>
      <c r="F1" s="391"/>
      <c r="G1" s="391" t="s">
        <v>392</v>
      </c>
      <c r="H1" s="391" t="s">
        <v>392</v>
      </c>
      <c r="I1" s="392" t="s">
        <v>392</v>
      </c>
    </row>
    <row r="2" spans="1:10" ht="21" x14ac:dyDescent="0.35">
      <c r="A2" s="382" t="s">
        <v>392</v>
      </c>
      <c r="B2" s="383" t="s">
        <v>379</v>
      </c>
      <c r="C2" s="393"/>
      <c r="D2" s="393"/>
      <c r="E2" s="393"/>
      <c r="F2" s="393"/>
      <c r="G2" s="393"/>
      <c r="H2" s="393"/>
      <c r="I2" s="394"/>
      <c r="J2" s="394" t="s">
        <v>441</v>
      </c>
    </row>
    <row r="3" spans="1:10" ht="21" x14ac:dyDescent="0.35">
      <c r="A3" s="382" t="s">
        <v>392</v>
      </c>
      <c r="B3" s="384" t="s">
        <v>393</v>
      </c>
      <c r="C3" s="395"/>
      <c r="D3" s="395"/>
      <c r="E3" s="395"/>
      <c r="F3" s="395"/>
      <c r="G3" s="391"/>
      <c r="H3" s="391"/>
      <c r="I3" s="392"/>
    </row>
    <row r="4" spans="1:10" ht="21" x14ac:dyDescent="0.35">
      <c r="A4" s="382" t="s">
        <v>392</v>
      </c>
      <c r="B4" s="384" t="s">
        <v>394</v>
      </c>
      <c r="C4" s="395"/>
      <c r="D4" s="395"/>
      <c r="E4" s="395"/>
      <c r="F4" s="395"/>
      <c r="G4" s="391"/>
      <c r="H4" s="396" t="s">
        <v>392</v>
      </c>
      <c r="I4" s="392" t="s">
        <v>392</v>
      </c>
    </row>
    <row r="5" spans="1:10" ht="21" x14ac:dyDescent="0.35">
      <c r="A5" s="382" t="s">
        <v>392</v>
      </c>
      <c r="B5" s="384" t="s">
        <v>395</v>
      </c>
      <c r="C5" s="395"/>
      <c r="D5" s="395"/>
      <c r="E5" s="395"/>
      <c r="F5" s="395"/>
      <c r="G5" s="395"/>
      <c r="H5" s="395"/>
      <c r="I5" s="397"/>
    </row>
    <row r="6" spans="1:10" ht="21.75" thickBot="1" x14ac:dyDescent="0.4">
      <c r="A6" s="382" t="s">
        <v>392</v>
      </c>
      <c r="B6" s="381" t="s">
        <v>392</v>
      </c>
      <c r="C6" s="391"/>
      <c r="D6" s="391"/>
      <c r="E6" s="391"/>
      <c r="F6" s="391"/>
      <c r="G6" s="391" t="s">
        <v>392</v>
      </c>
      <c r="H6" s="396" t="s">
        <v>392</v>
      </c>
      <c r="I6" s="392" t="s">
        <v>392</v>
      </c>
    </row>
    <row r="7" spans="1:10" ht="15.75" thickBot="1" x14ac:dyDescent="0.3">
      <c r="A7" s="381" t="s">
        <v>392</v>
      </c>
      <c r="B7" s="390" t="s">
        <v>380</v>
      </c>
      <c r="C7" s="398">
        <v>2016</v>
      </c>
      <c r="D7" s="398">
        <v>2017</v>
      </c>
      <c r="E7" s="398">
        <v>2018</v>
      </c>
      <c r="F7" s="398">
        <v>2019</v>
      </c>
      <c r="G7" s="399">
        <v>2020</v>
      </c>
      <c r="H7" s="398">
        <v>2021</v>
      </c>
      <c r="I7" s="400">
        <v>2022</v>
      </c>
      <c r="J7" s="401" t="s">
        <v>181</v>
      </c>
    </row>
    <row r="8" spans="1:10" x14ac:dyDescent="0.25">
      <c r="A8" s="381" t="s">
        <v>392</v>
      </c>
      <c r="B8" s="282" t="s">
        <v>36</v>
      </c>
      <c r="C8" s="402">
        <v>496943</v>
      </c>
      <c r="D8" s="402">
        <v>1451214</v>
      </c>
      <c r="E8" s="402">
        <v>46838</v>
      </c>
      <c r="F8" s="402">
        <v>995876</v>
      </c>
      <c r="G8" s="402" t="s">
        <v>392</v>
      </c>
      <c r="H8" s="402" t="s">
        <v>392</v>
      </c>
      <c r="I8" s="403" t="s">
        <v>392</v>
      </c>
      <c r="J8" s="404" t="s">
        <v>381</v>
      </c>
    </row>
    <row r="9" spans="1:10" x14ac:dyDescent="0.25">
      <c r="A9" s="381" t="s">
        <v>392</v>
      </c>
      <c r="B9" s="85" t="s">
        <v>48</v>
      </c>
      <c r="C9" s="386"/>
      <c r="D9" s="386"/>
      <c r="E9" s="386"/>
      <c r="F9" s="386" t="s">
        <v>392</v>
      </c>
      <c r="G9" s="386">
        <v>230240000</v>
      </c>
      <c r="H9" s="386">
        <v>202016764.90000001</v>
      </c>
      <c r="I9" s="388">
        <v>186593474</v>
      </c>
      <c r="J9" s="405" t="s">
        <v>382</v>
      </c>
    </row>
    <row r="10" spans="1:10" x14ac:dyDescent="0.25">
      <c r="A10" s="381" t="s">
        <v>392</v>
      </c>
      <c r="B10" s="85" t="s">
        <v>52</v>
      </c>
      <c r="C10" s="386"/>
      <c r="D10" s="386"/>
      <c r="E10" s="386"/>
      <c r="F10" s="386" t="s">
        <v>392</v>
      </c>
      <c r="G10" s="386">
        <v>2201743.33</v>
      </c>
      <c r="H10" s="386">
        <v>3443100.7</v>
      </c>
      <c r="I10" s="388">
        <v>3480585</v>
      </c>
      <c r="J10" s="406" t="s">
        <v>382</v>
      </c>
    </row>
    <row r="11" spans="1:10" x14ac:dyDescent="0.25">
      <c r="A11" s="381" t="s">
        <v>392</v>
      </c>
      <c r="B11" s="85" t="s">
        <v>54</v>
      </c>
      <c r="C11" s="386"/>
      <c r="D11" s="386"/>
      <c r="E11" s="386"/>
      <c r="F11" s="386" t="s">
        <v>392</v>
      </c>
      <c r="G11" s="386" t="s">
        <v>392</v>
      </c>
      <c r="H11" s="386">
        <v>7960108</v>
      </c>
      <c r="I11" s="388">
        <v>3241442</v>
      </c>
      <c r="J11" s="405" t="s">
        <v>382</v>
      </c>
    </row>
    <row r="12" spans="1:10" x14ac:dyDescent="0.25">
      <c r="A12" s="381" t="s">
        <v>392</v>
      </c>
      <c r="B12" s="85" t="s">
        <v>55</v>
      </c>
      <c r="C12" s="386"/>
      <c r="D12" s="386"/>
      <c r="E12" s="386"/>
      <c r="F12" s="386"/>
      <c r="G12" s="386" t="s">
        <v>392</v>
      </c>
      <c r="H12" s="386">
        <v>9244791.25</v>
      </c>
      <c r="I12" s="388">
        <v>10548488</v>
      </c>
      <c r="J12" s="406" t="s">
        <v>382</v>
      </c>
    </row>
    <row r="13" spans="1:10" x14ac:dyDescent="0.25">
      <c r="A13" s="381" t="s">
        <v>392</v>
      </c>
      <c r="B13" s="85" t="s">
        <v>57</v>
      </c>
      <c r="C13" s="386"/>
      <c r="D13" s="386"/>
      <c r="E13" s="386"/>
      <c r="F13" s="386" t="s">
        <v>392</v>
      </c>
      <c r="G13" s="386">
        <v>1889101</v>
      </c>
      <c r="H13" s="386">
        <v>1756825</v>
      </c>
      <c r="I13" s="388" t="s">
        <v>392</v>
      </c>
      <c r="J13" s="405" t="s">
        <v>382</v>
      </c>
    </row>
    <row r="14" spans="1:10" x14ac:dyDescent="0.25">
      <c r="A14" s="381" t="s">
        <v>392</v>
      </c>
      <c r="B14" s="85" t="s">
        <v>59</v>
      </c>
      <c r="C14" s="386"/>
      <c r="D14" s="386"/>
      <c r="E14" s="386"/>
      <c r="F14" s="386" t="s">
        <v>392</v>
      </c>
      <c r="G14" s="386">
        <v>3030699</v>
      </c>
      <c r="H14" s="386">
        <v>2502913</v>
      </c>
      <c r="I14" s="388">
        <v>3051440</v>
      </c>
      <c r="J14" s="406" t="s">
        <v>382</v>
      </c>
    </row>
    <row r="15" spans="1:10" x14ac:dyDescent="0.25">
      <c r="A15" s="381" t="s">
        <v>392</v>
      </c>
      <c r="B15" s="85" t="s">
        <v>61</v>
      </c>
      <c r="C15" s="386"/>
      <c r="D15" s="386">
        <v>5128710</v>
      </c>
      <c r="E15" s="386">
        <v>5577714</v>
      </c>
      <c r="F15" s="386">
        <v>5678687</v>
      </c>
      <c r="G15" s="386" t="s">
        <v>392</v>
      </c>
      <c r="H15" s="386" t="s">
        <v>392</v>
      </c>
      <c r="I15" s="388" t="s">
        <v>392</v>
      </c>
      <c r="J15" s="405" t="s">
        <v>383</v>
      </c>
    </row>
    <row r="16" spans="1:10" x14ac:dyDescent="0.25">
      <c r="A16" s="381" t="s">
        <v>392</v>
      </c>
      <c r="B16" s="85" t="s">
        <v>63</v>
      </c>
      <c r="C16" s="386"/>
      <c r="D16" s="386"/>
      <c r="E16" s="386"/>
      <c r="F16" s="386" t="s">
        <v>392</v>
      </c>
      <c r="G16" s="386">
        <v>135702</v>
      </c>
      <c r="H16" s="386">
        <v>639234</v>
      </c>
      <c r="I16" s="388">
        <v>819419</v>
      </c>
      <c r="J16" s="406" t="s">
        <v>382</v>
      </c>
    </row>
    <row r="17" spans="1:10" x14ac:dyDescent="0.25">
      <c r="A17" s="381" t="s">
        <v>392</v>
      </c>
      <c r="B17" s="85" t="s">
        <v>65</v>
      </c>
      <c r="C17" s="386"/>
      <c r="D17" s="386"/>
      <c r="E17" s="386"/>
      <c r="F17" s="386" t="s">
        <v>392</v>
      </c>
      <c r="G17" s="386">
        <v>4013810</v>
      </c>
      <c r="H17" s="386">
        <v>5814595.3200000003</v>
      </c>
      <c r="I17" s="388">
        <v>6159292</v>
      </c>
      <c r="J17" s="405" t="s">
        <v>382</v>
      </c>
    </row>
    <row r="18" spans="1:10" x14ac:dyDescent="0.25">
      <c r="A18" s="381" t="s">
        <v>392</v>
      </c>
      <c r="B18" s="85" t="s">
        <v>66</v>
      </c>
      <c r="C18" s="386">
        <v>2318307</v>
      </c>
      <c r="D18" s="386">
        <v>2929995</v>
      </c>
      <c r="E18" s="386">
        <v>3662714</v>
      </c>
      <c r="F18" s="386">
        <v>4050173.4</v>
      </c>
      <c r="G18" s="386" t="s">
        <v>392</v>
      </c>
      <c r="H18" s="386" t="s">
        <v>392</v>
      </c>
      <c r="I18" s="388" t="s">
        <v>392</v>
      </c>
      <c r="J18" s="406" t="s">
        <v>383</v>
      </c>
    </row>
    <row r="19" spans="1:10" x14ac:dyDescent="0.25">
      <c r="A19" s="381" t="s">
        <v>392</v>
      </c>
      <c r="B19" s="85" t="s">
        <v>384</v>
      </c>
      <c r="C19" s="386"/>
      <c r="D19" s="386"/>
      <c r="E19" s="386"/>
      <c r="F19" s="386" t="s">
        <v>392</v>
      </c>
      <c r="G19" s="386" t="s">
        <v>392</v>
      </c>
      <c r="H19" s="386">
        <v>4575746</v>
      </c>
      <c r="I19" s="388">
        <v>6422777</v>
      </c>
      <c r="J19" s="405" t="s">
        <v>382</v>
      </c>
    </row>
    <row r="20" spans="1:10" x14ac:dyDescent="0.25">
      <c r="A20" s="381" t="s">
        <v>392</v>
      </c>
      <c r="B20" s="85" t="s">
        <v>385</v>
      </c>
      <c r="C20" s="386"/>
      <c r="D20" s="386"/>
      <c r="E20" s="386"/>
      <c r="F20" s="386" t="s">
        <v>392</v>
      </c>
      <c r="G20" s="386">
        <v>9894513</v>
      </c>
      <c r="H20" s="386">
        <v>11451878</v>
      </c>
      <c r="I20" s="388">
        <v>12391825</v>
      </c>
      <c r="J20" s="406" t="s">
        <v>382</v>
      </c>
    </row>
    <row r="21" spans="1:10" x14ac:dyDescent="0.25">
      <c r="A21" s="381" t="s">
        <v>392</v>
      </c>
      <c r="B21" s="85" t="s">
        <v>386</v>
      </c>
      <c r="C21" s="386"/>
      <c r="D21" s="386"/>
      <c r="E21" s="386"/>
      <c r="F21" s="386" t="s">
        <v>392</v>
      </c>
      <c r="G21" s="386">
        <v>26620641.149999999</v>
      </c>
      <c r="H21" s="386">
        <v>35711413.020000003</v>
      </c>
      <c r="I21" s="388">
        <v>34082709</v>
      </c>
      <c r="J21" s="405" t="s">
        <v>382</v>
      </c>
    </row>
    <row r="22" spans="1:10" x14ac:dyDescent="0.25">
      <c r="A22" s="381" t="s">
        <v>392</v>
      </c>
      <c r="B22" s="85" t="s">
        <v>69</v>
      </c>
      <c r="C22" s="386"/>
      <c r="D22" s="386"/>
      <c r="E22" s="386"/>
      <c r="F22" s="386" t="s">
        <v>392</v>
      </c>
      <c r="G22" s="386">
        <v>67623.990000000005</v>
      </c>
      <c r="H22" s="386">
        <v>89455.9</v>
      </c>
      <c r="I22" s="388">
        <v>100241</v>
      </c>
      <c r="J22" s="406" t="s">
        <v>382</v>
      </c>
    </row>
    <row r="23" spans="1:10" x14ac:dyDescent="0.25">
      <c r="A23" s="381" t="s">
        <v>392</v>
      </c>
      <c r="B23" s="85" t="s">
        <v>72</v>
      </c>
      <c r="C23" s="386">
        <v>137710916</v>
      </c>
      <c r="D23" s="386"/>
      <c r="E23" s="386">
        <v>8605751</v>
      </c>
      <c r="F23" s="386" t="s">
        <v>392</v>
      </c>
      <c r="G23" s="386" t="s">
        <v>392</v>
      </c>
      <c r="H23" s="386" t="s">
        <v>392</v>
      </c>
      <c r="I23" s="388" t="s">
        <v>392</v>
      </c>
      <c r="J23" s="405" t="s">
        <v>381</v>
      </c>
    </row>
    <row r="24" spans="1:10" x14ac:dyDescent="0.25">
      <c r="A24" s="381" t="s">
        <v>392</v>
      </c>
      <c r="B24" s="85" t="s">
        <v>75</v>
      </c>
      <c r="C24" s="386"/>
      <c r="D24" s="386"/>
      <c r="E24" s="386"/>
      <c r="F24" s="386" t="s">
        <v>392</v>
      </c>
      <c r="G24" s="386" t="s">
        <v>392</v>
      </c>
      <c r="H24" s="386">
        <v>1770635.71</v>
      </c>
      <c r="I24" s="388">
        <v>1492055</v>
      </c>
      <c r="J24" s="406" t="s">
        <v>382</v>
      </c>
    </row>
    <row r="25" spans="1:10" x14ac:dyDescent="0.25">
      <c r="A25" s="381" t="s">
        <v>392</v>
      </c>
      <c r="B25" s="85" t="s">
        <v>76</v>
      </c>
      <c r="C25" s="386"/>
      <c r="D25" s="386"/>
      <c r="E25" s="386"/>
      <c r="F25" s="386" t="s">
        <v>392</v>
      </c>
      <c r="G25" s="386">
        <v>6441332.5099999998</v>
      </c>
      <c r="H25" s="386">
        <v>10638389</v>
      </c>
      <c r="I25" s="388"/>
      <c r="J25" s="405" t="s">
        <v>382</v>
      </c>
    </row>
    <row r="26" spans="1:10" x14ac:dyDescent="0.25">
      <c r="A26" s="381" t="s">
        <v>392</v>
      </c>
      <c r="B26" s="85" t="s">
        <v>77</v>
      </c>
      <c r="C26" s="386"/>
      <c r="D26" s="386"/>
      <c r="E26" s="386"/>
      <c r="F26" s="386" t="s">
        <v>392</v>
      </c>
      <c r="G26" s="386">
        <v>656698</v>
      </c>
      <c r="H26" s="386">
        <v>525126</v>
      </c>
      <c r="I26" s="388">
        <v>774099</v>
      </c>
      <c r="J26" s="406" t="s">
        <v>382</v>
      </c>
    </row>
    <row r="27" spans="1:10" x14ac:dyDescent="0.25">
      <c r="A27" s="381" t="s">
        <v>392</v>
      </c>
      <c r="B27" s="389" t="s">
        <v>78</v>
      </c>
      <c r="C27" s="386"/>
      <c r="D27" s="386"/>
      <c r="E27" s="386"/>
      <c r="F27" s="386" t="s">
        <v>392</v>
      </c>
      <c r="G27" s="386" t="s">
        <v>392</v>
      </c>
      <c r="H27" s="386">
        <v>14459320.75</v>
      </c>
      <c r="I27" s="387">
        <v>5083393</v>
      </c>
      <c r="J27" s="405" t="s">
        <v>382</v>
      </c>
    </row>
    <row r="28" spans="1:10" x14ac:dyDescent="0.25">
      <c r="A28" s="381" t="s">
        <v>392</v>
      </c>
      <c r="B28" s="85" t="s">
        <v>79</v>
      </c>
      <c r="C28" s="386"/>
      <c r="D28" s="386"/>
      <c r="E28" s="386"/>
      <c r="F28" s="386" t="s">
        <v>392</v>
      </c>
      <c r="G28" s="386">
        <v>3975185.98</v>
      </c>
      <c r="H28" s="386">
        <v>2939094.2</v>
      </c>
      <c r="I28" s="388">
        <v>13946324</v>
      </c>
      <c r="J28" s="406" t="s">
        <v>382</v>
      </c>
    </row>
    <row r="29" spans="1:10" x14ac:dyDescent="0.25">
      <c r="A29" s="381" t="s">
        <v>392</v>
      </c>
      <c r="B29" s="85" t="s">
        <v>80</v>
      </c>
      <c r="C29" s="386"/>
      <c r="D29" s="386"/>
      <c r="E29" s="386"/>
      <c r="F29" s="386" t="s">
        <v>392</v>
      </c>
      <c r="G29" s="386" t="s">
        <v>392</v>
      </c>
      <c r="H29" s="386">
        <v>223360.66</v>
      </c>
      <c r="I29" s="388">
        <v>377490</v>
      </c>
      <c r="J29" s="405" t="s">
        <v>382</v>
      </c>
    </row>
    <row r="30" spans="1:10" x14ac:dyDescent="0.25">
      <c r="A30" s="381" t="s">
        <v>392</v>
      </c>
      <c r="B30" s="85" t="s">
        <v>82</v>
      </c>
      <c r="C30" s="386">
        <v>2469404</v>
      </c>
      <c r="D30" s="386"/>
      <c r="E30" s="386"/>
      <c r="F30" s="386" t="s">
        <v>392</v>
      </c>
      <c r="G30" s="386" t="s">
        <v>392</v>
      </c>
      <c r="H30" s="386" t="s">
        <v>392</v>
      </c>
      <c r="I30" s="388" t="s">
        <v>392</v>
      </c>
      <c r="J30" s="406" t="s">
        <v>381</v>
      </c>
    </row>
    <row r="31" spans="1:10" x14ac:dyDescent="0.25">
      <c r="A31" s="381" t="s">
        <v>392</v>
      </c>
      <c r="B31" s="85" t="s">
        <v>83</v>
      </c>
      <c r="C31" s="386">
        <v>227181172</v>
      </c>
      <c r="D31" s="386">
        <v>377827263</v>
      </c>
      <c r="E31" s="386">
        <v>257300783</v>
      </c>
      <c r="F31" s="386">
        <v>314163648</v>
      </c>
      <c r="G31" s="386" t="s">
        <v>392</v>
      </c>
      <c r="H31" s="386" t="s">
        <v>392</v>
      </c>
      <c r="I31" s="388" t="s">
        <v>392</v>
      </c>
      <c r="J31" s="405" t="s">
        <v>387</v>
      </c>
    </row>
    <row r="32" spans="1:10" x14ac:dyDescent="0.25">
      <c r="A32" s="381" t="s">
        <v>392</v>
      </c>
      <c r="B32" s="85" t="s">
        <v>84</v>
      </c>
      <c r="C32" s="386"/>
      <c r="D32" s="386"/>
      <c r="E32" s="386"/>
      <c r="F32" s="386" t="s">
        <v>392</v>
      </c>
      <c r="G32" s="386">
        <v>335471124.88</v>
      </c>
      <c r="H32" s="386">
        <v>251320006</v>
      </c>
      <c r="I32" s="388" t="s">
        <v>392</v>
      </c>
      <c r="J32" s="406" t="s">
        <v>382</v>
      </c>
    </row>
    <row r="33" spans="1:10" x14ac:dyDescent="0.25">
      <c r="A33" s="381" t="s">
        <v>392</v>
      </c>
      <c r="B33" s="85" t="s">
        <v>87</v>
      </c>
      <c r="C33" s="386"/>
      <c r="D33" s="386"/>
      <c r="E33" s="386"/>
      <c r="F33" s="386" t="s">
        <v>392</v>
      </c>
      <c r="G33" s="386">
        <v>34450000</v>
      </c>
      <c r="H33" s="386">
        <v>34443510</v>
      </c>
      <c r="I33" s="388">
        <v>32108971</v>
      </c>
      <c r="J33" s="405" t="s">
        <v>382</v>
      </c>
    </row>
    <row r="34" spans="1:10" x14ac:dyDescent="0.25">
      <c r="A34" s="381" t="s">
        <v>392</v>
      </c>
      <c r="B34" s="85" t="s">
        <v>388</v>
      </c>
      <c r="C34" s="386"/>
      <c r="D34" s="386"/>
      <c r="E34" s="386"/>
      <c r="F34" s="386" t="s">
        <v>392</v>
      </c>
      <c r="G34" s="386">
        <v>12629754</v>
      </c>
      <c r="H34" s="386">
        <v>12656967</v>
      </c>
      <c r="I34" s="388">
        <v>17255889</v>
      </c>
      <c r="J34" s="406" t="s">
        <v>382</v>
      </c>
    </row>
    <row r="35" spans="1:10" x14ac:dyDescent="0.25">
      <c r="A35" s="381" t="s">
        <v>392</v>
      </c>
      <c r="B35" s="85" t="s">
        <v>91</v>
      </c>
      <c r="C35" s="386"/>
      <c r="D35" s="386"/>
      <c r="E35" s="386"/>
      <c r="F35" s="386" t="s">
        <v>392</v>
      </c>
      <c r="G35" s="386">
        <v>1051938</v>
      </c>
      <c r="H35" s="386">
        <v>754082</v>
      </c>
      <c r="I35" s="388">
        <v>587676</v>
      </c>
      <c r="J35" s="405" t="s">
        <v>382</v>
      </c>
    </row>
    <row r="36" spans="1:10" x14ac:dyDescent="0.25">
      <c r="A36" s="381" t="s">
        <v>392</v>
      </c>
      <c r="B36" s="85" t="s">
        <v>93</v>
      </c>
      <c r="C36" s="386"/>
      <c r="D36" s="386"/>
      <c r="E36" s="386"/>
      <c r="F36" s="386" t="s">
        <v>392</v>
      </c>
      <c r="G36" s="386">
        <v>1707490</v>
      </c>
      <c r="H36" s="386">
        <v>1191180</v>
      </c>
      <c r="I36" s="388">
        <v>1283834</v>
      </c>
      <c r="J36" s="406" t="s">
        <v>382</v>
      </c>
    </row>
    <row r="37" spans="1:10" x14ac:dyDescent="0.25">
      <c r="A37" s="381" t="s">
        <v>392</v>
      </c>
      <c r="B37" s="85" t="s">
        <v>94</v>
      </c>
      <c r="C37" s="386"/>
      <c r="D37" s="386"/>
      <c r="E37" s="386"/>
      <c r="F37" s="386"/>
      <c r="G37" s="386" t="s">
        <v>392</v>
      </c>
      <c r="H37" s="386">
        <v>1699237</v>
      </c>
      <c r="I37" s="388">
        <v>7769268</v>
      </c>
      <c r="J37" s="405" t="s">
        <v>382</v>
      </c>
    </row>
    <row r="38" spans="1:10" x14ac:dyDescent="0.25">
      <c r="A38" s="381" t="s">
        <v>392</v>
      </c>
      <c r="B38" s="85" t="s">
        <v>95</v>
      </c>
      <c r="C38" s="386"/>
      <c r="D38" s="386"/>
      <c r="E38" s="386"/>
      <c r="F38" s="386" t="s">
        <v>392</v>
      </c>
      <c r="G38" s="386">
        <v>1569685.51</v>
      </c>
      <c r="H38" s="386">
        <v>3405906.32</v>
      </c>
      <c r="I38" s="388">
        <v>2931085</v>
      </c>
      <c r="J38" s="406" t="s">
        <v>382</v>
      </c>
    </row>
    <row r="39" spans="1:10" x14ac:dyDescent="0.25">
      <c r="A39" s="381" t="s">
        <v>392</v>
      </c>
      <c r="B39" s="85" t="s">
        <v>96</v>
      </c>
      <c r="C39" s="386"/>
      <c r="D39" s="386"/>
      <c r="E39" s="386"/>
      <c r="F39" s="386" t="s">
        <v>392</v>
      </c>
      <c r="G39" s="386">
        <v>3281256</v>
      </c>
      <c r="H39" s="386">
        <v>2669345.2000000002</v>
      </c>
      <c r="I39" s="388">
        <v>3733259</v>
      </c>
      <c r="J39" s="405" t="s">
        <v>382</v>
      </c>
    </row>
    <row r="40" spans="1:10" x14ac:dyDescent="0.25">
      <c r="A40" s="381" t="s">
        <v>392</v>
      </c>
      <c r="B40" s="85" t="s">
        <v>97</v>
      </c>
      <c r="C40" s="386"/>
      <c r="D40" s="386"/>
      <c r="E40" s="386"/>
      <c r="F40" s="386" t="s">
        <v>392</v>
      </c>
      <c r="G40" s="386">
        <v>5132920.08</v>
      </c>
      <c r="H40" s="386">
        <v>10148634.09</v>
      </c>
      <c r="I40" s="388">
        <v>9508581</v>
      </c>
      <c r="J40" s="406" t="s">
        <v>382</v>
      </c>
    </row>
    <row r="41" spans="1:10" x14ac:dyDescent="0.25">
      <c r="A41" s="381" t="s">
        <v>392</v>
      </c>
      <c r="B41" s="85" t="s">
        <v>98</v>
      </c>
      <c r="C41" s="386"/>
      <c r="D41" s="386"/>
      <c r="E41" s="386"/>
      <c r="F41" s="386" t="s">
        <v>392</v>
      </c>
      <c r="G41" s="386" t="s">
        <v>392</v>
      </c>
      <c r="H41" s="386">
        <v>448603</v>
      </c>
      <c r="I41" s="388">
        <v>544628</v>
      </c>
      <c r="J41" s="405" t="s">
        <v>382</v>
      </c>
    </row>
    <row r="42" spans="1:10" x14ac:dyDescent="0.25">
      <c r="A42" s="381" t="s">
        <v>392</v>
      </c>
      <c r="B42" s="85" t="s">
        <v>101</v>
      </c>
      <c r="C42" s="386"/>
      <c r="D42" s="386"/>
      <c r="E42" s="386"/>
      <c r="F42" s="386" t="s">
        <v>392</v>
      </c>
      <c r="G42" s="386">
        <v>3492581</v>
      </c>
      <c r="H42" s="386">
        <v>3459445</v>
      </c>
      <c r="I42" s="388" t="s">
        <v>392</v>
      </c>
      <c r="J42" s="406" t="s">
        <v>382</v>
      </c>
    </row>
    <row r="43" spans="1:10" x14ac:dyDescent="0.25">
      <c r="A43" s="381" t="s">
        <v>392</v>
      </c>
      <c r="B43" s="85" t="s">
        <v>102</v>
      </c>
      <c r="C43" s="386"/>
      <c r="D43" s="386"/>
      <c r="E43" s="386"/>
      <c r="F43" s="386" t="s">
        <v>392</v>
      </c>
      <c r="G43" s="386">
        <v>6277150</v>
      </c>
      <c r="H43" s="386" t="s">
        <v>392</v>
      </c>
      <c r="I43" s="388" t="s">
        <v>392</v>
      </c>
      <c r="J43" s="405" t="s">
        <v>382</v>
      </c>
    </row>
    <row r="44" spans="1:10" x14ac:dyDescent="0.25">
      <c r="A44" s="381" t="s">
        <v>392</v>
      </c>
      <c r="B44" s="85" t="s">
        <v>104</v>
      </c>
      <c r="C44" s="386"/>
      <c r="D44" s="386"/>
      <c r="E44" s="386"/>
      <c r="F44" s="386" t="s">
        <v>392</v>
      </c>
      <c r="G44" s="386">
        <v>5068272.28</v>
      </c>
      <c r="H44" s="386">
        <v>5267280</v>
      </c>
      <c r="I44" s="388">
        <v>4886554</v>
      </c>
      <c r="J44" s="406" t="s">
        <v>382</v>
      </c>
    </row>
    <row r="45" spans="1:10" x14ac:dyDescent="0.25">
      <c r="A45" s="381" t="s">
        <v>392</v>
      </c>
      <c r="B45" s="85" t="s">
        <v>105</v>
      </c>
      <c r="C45" s="386">
        <v>1402624</v>
      </c>
      <c r="D45" s="386"/>
      <c r="E45" s="386">
        <v>1088820</v>
      </c>
      <c r="F45" s="386" t="s">
        <v>392</v>
      </c>
      <c r="G45" s="386" t="s">
        <v>392</v>
      </c>
      <c r="H45" s="386" t="s">
        <v>392</v>
      </c>
      <c r="I45" s="388" t="s">
        <v>392</v>
      </c>
      <c r="J45" s="405" t="s">
        <v>381</v>
      </c>
    </row>
    <row r="46" spans="1:10" x14ac:dyDescent="0.25">
      <c r="A46" s="381" t="s">
        <v>392</v>
      </c>
      <c r="B46" s="389" t="s">
        <v>106</v>
      </c>
      <c r="C46" s="386"/>
      <c r="D46" s="386"/>
      <c r="E46" s="386"/>
      <c r="F46" s="386" t="s">
        <v>392</v>
      </c>
      <c r="G46" s="386">
        <v>1181060.76</v>
      </c>
      <c r="H46" s="386">
        <v>6456017.4299999997</v>
      </c>
      <c r="I46" s="387">
        <v>3949117</v>
      </c>
      <c r="J46" s="406" t="s">
        <v>382</v>
      </c>
    </row>
    <row r="47" spans="1:10" x14ac:dyDescent="0.25">
      <c r="A47" s="381" t="s">
        <v>392</v>
      </c>
      <c r="B47" s="85" t="s">
        <v>107</v>
      </c>
      <c r="C47" s="386">
        <v>9544913</v>
      </c>
      <c r="D47" s="386">
        <v>1670142</v>
      </c>
      <c r="E47" s="386">
        <v>7423097</v>
      </c>
      <c r="F47" s="386">
        <v>10299861</v>
      </c>
      <c r="G47" s="386">
        <v>18449870</v>
      </c>
      <c r="H47" s="386">
        <v>30247669</v>
      </c>
      <c r="I47" s="388" t="s">
        <v>392</v>
      </c>
      <c r="J47" s="515" t="s">
        <v>432</v>
      </c>
    </row>
    <row r="48" spans="1:10" x14ac:dyDescent="0.25">
      <c r="A48" s="381" t="s">
        <v>392</v>
      </c>
      <c r="B48" s="85" t="s">
        <v>108</v>
      </c>
      <c r="C48" s="386"/>
      <c r="D48" s="386"/>
      <c r="E48" s="386"/>
      <c r="F48" s="386"/>
      <c r="G48" s="386">
        <v>130971130</v>
      </c>
      <c r="H48" s="386">
        <v>172057195</v>
      </c>
      <c r="I48" s="388">
        <v>185672191.52854511</v>
      </c>
      <c r="J48" s="406" t="s">
        <v>382</v>
      </c>
    </row>
    <row r="49" spans="1:10" x14ac:dyDescent="0.25">
      <c r="A49" s="381" t="s">
        <v>392</v>
      </c>
      <c r="B49" s="85" t="s">
        <v>389</v>
      </c>
      <c r="C49" s="386"/>
      <c r="D49" s="386"/>
      <c r="E49" s="386"/>
      <c r="F49" s="386" t="s">
        <v>392</v>
      </c>
      <c r="G49" s="386" t="s">
        <v>392</v>
      </c>
      <c r="H49" s="386">
        <v>2053290</v>
      </c>
      <c r="I49" s="388">
        <v>2178994</v>
      </c>
      <c r="J49" s="405" t="s">
        <v>382</v>
      </c>
    </row>
    <row r="50" spans="1:10" x14ac:dyDescent="0.25">
      <c r="A50" s="381" t="s">
        <v>392</v>
      </c>
      <c r="B50" s="85" t="s">
        <v>110</v>
      </c>
      <c r="C50" s="386">
        <v>1767979</v>
      </c>
      <c r="D50" s="386">
        <v>177188</v>
      </c>
      <c r="E50" s="386">
        <v>156754</v>
      </c>
      <c r="F50" s="386" t="s">
        <v>392</v>
      </c>
      <c r="G50" s="386" t="s">
        <v>392</v>
      </c>
      <c r="H50" s="386" t="s">
        <v>392</v>
      </c>
      <c r="I50" s="388" t="s">
        <v>392</v>
      </c>
      <c r="J50" s="406" t="s">
        <v>381</v>
      </c>
    </row>
    <row r="51" spans="1:10" x14ac:dyDescent="0.25">
      <c r="A51" s="381" t="s">
        <v>392</v>
      </c>
      <c r="B51" s="85" t="s">
        <v>111</v>
      </c>
      <c r="C51" s="386"/>
      <c r="D51" s="386"/>
      <c r="E51" s="386"/>
      <c r="F51" s="386" t="s">
        <v>392</v>
      </c>
      <c r="G51" s="386">
        <v>263004828</v>
      </c>
      <c r="H51" s="386">
        <v>260171717.69</v>
      </c>
      <c r="I51" s="388">
        <v>294435549</v>
      </c>
      <c r="J51" s="405" t="s">
        <v>382</v>
      </c>
    </row>
    <row r="52" spans="1:10" x14ac:dyDescent="0.25">
      <c r="A52" s="381" t="s">
        <v>392</v>
      </c>
      <c r="B52" s="85" t="s">
        <v>112</v>
      </c>
      <c r="C52" s="386"/>
      <c r="D52" s="386"/>
      <c r="E52" s="386"/>
      <c r="F52" s="386" t="s">
        <v>392</v>
      </c>
      <c r="G52" s="386">
        <v>3650132</v>
      </c>
      <c r="H52" s="386">
        <v>4118124</v>
      </c>
      <c r="I52" s="388" t="s">
        <v>392</v>
      </c>
      <c r="J52" s="406" t="s">
        <v>382</v>
      </c>
    </row>
    <row r="53" spans="1:10" x14ac:dyDescent="0.25">
      <c r="A53" s="381" t="s">
        <v>392</v>
      </c>
      <c r="B53" s="85" t="s">
        <v>114</v>
      </c>
      <c r="C53" s="386"/>
      <c r="D53" s="386"/>
      <c r="E53" s="386"/>
      <c r="F53" s="386" t="s">
        <v>392</v>
      </c>
      <c r="G53" s="386">
        <v>350472.63</v>
      </c>
      <c r="H53" s="386">
        <v>288209.69</v>
      </c>
      <c r="I53" s="388">
        <v>246178</v>
      </c>
      <c r="J53" s="405" t="s">
        <v>382</v>
      </c>
    </row>
    <row r="54" spans="1:10" x14ac:dyDescent="0.25">
      <c r="A54" s="381" t="s">
        <v>392</v>
      </c>
      <c r="B54" s="85" t="s">
        <v>115</v>
      </c>
      <c r="C54" s="386"/>
      <c r="D54" s="386"/>
      <c r="E54" s="386"/>
      <c r="F54" s="386" t="s">
        <v>392</v>
      </c>
      <c r="G54" s="386">
        <v>4265520.5999999996</v>
      </c>
      <c r="H54" s="386">
        <v>7644775.7999999998</v>
      </c>
      <c r="I54" s="388">
        <v>13538312</v>
      </c>
      <c r="J54" s="406" t="s">
        <v>382</v>
      </c>
    </row>
    <row r="55" spans="1:10" x14ac:dyDescent="0.25">
      <c r="A55" s="381" t="s">
        <v>392</v>
      </c>
      <c r="B55" s="85" t="s">
        <v>116</v>
      </c>
      <c r="C55" s="386"/>
      <c r="D55" s="386"/>
      <c r="E55" s="386"/>
      <c r="F55" s="386" t="s">
        <v>392</v>
      </c>
      <c r="G55" s="386">
        <v>1305108.17</v>
      </c>
      <c r="H55" s="386">
        <v>272796</v>
      </c>
      <c r="I55" s="388">
        <v>347391</v>
      </c>
      <c r="J55" s="405" t="s">
        <v>382</v>
      </c>
    </row>
    <row r="56" spans="1:10" x14ac:dyDescent="0.25">
      <c r="A56" s="381" t="s">
        <v>392</v>
      </c>
      <c r="B56" s="85" t="s">
        <v>118</v>
      </c>
      <c r="C56" s="386"/>
      <c r="D56" s="386"/>
      <c r="E56" s="386"/>
      <c r="F56" s="386" t="s">
        <v>392</v>
      </c>
      <c r="G56" s="386" t="s">
        <v>392</v>
      </c>
      <c r="H56" s="386">
        <v>14080</v>
      </c>
      <c r="I56" s="388">
        <v>34904</v>
      </c>
      <c r="J56" s="406" t="s">
        <v>382</v>
      </c>
    </row>
    <row r="57" spans="1:10" x14ac:dyDescent="0.25">
      <c r="A57" s="381" t="s">
        <v>392</v>
      </c>
      <c r="B57" s="85" t="s">
        <v>119</v>
      </c>
      <c r="C57" s="386"/>
      <c r="D57" s="386"/>
      <c r="E57" s="386"/>
      <c r="F57" s="386" t="s">
        <v>392</v>
      </c>
      <c r="G57" s="386">
        <v>305037</v>
      </c>
      <c r="H57" s="386" t="s">
        <v>392</v>
      </c>
      <c r="I57" s="388">
        <v>435053</v>
      </c>
      <c r="J57" s="405" t="s">
        <v>382</v>
      </c>
    </row>
    <row r="58" spans="1:10" x14ac:dyDescent="0.25">
      <c r="A58" s="381" t="s">
        <v>392</v>
      </c>
      <c r="B58" s="85" t="s">
        <v>120</v>
      </c>
      <c r="C58" s="386"/>
      <c r="D58" s="386"/>
      <c r="E58" s="386"/>
      <c r="F58" s="386" t="s">
        <v>392</v>
      </c>
      <c r="G58" s="386">
        <v>13590842</v>
      </c>
      <c r="H58" s="386">
        <v>14229196</v>
      </c>
      <c r="I58" s="388">
        <v>15375538</v>
      </c>
      <c r="J58" s="406" t="s">
        <v>382</v>
      </c>
    </row>
    <row r="59" spans="1:10" x14ac:dyDescent="0.25">
      <c r="A59" s="381" t="s">
        <v>392</v>
      </c>
      <c r="B59" s="85" t="s">
        <v>124</v>
      </c>
      <c r="C59" s="386"/>
      <c r="D59" s="386"/>
      <c r="E59" s="386"/>
      <c r="F59" s="386" t="s">
        <v>392</v>
      </c>
      <c r="G59" s="386" t="s">
        <v>392</v>
      </c>
      <c r="H59" s="386">
        <v>1857052</v>
      </c>
      <c r="I59" s="388">
        <v>1948745</v>
      </c>
      <c r="J59" s="405" t="s">
        <v>382</v>
      </c>
    </row>
    <row r="60" spans="1:10" x14ac:dyDescent="0.25">
      <c r="A60" s="381" t="s">
        <v>392</v>
      </c>
      <c r="B60" s="85" t="s">
        <v>390</v>
      </c>
      <c r="C60" s="386"/>
      <c r="D60" s="386"/>
      <c r="E60" s="386"/>
      <c r="F60" s="386" t="s">
        <v>392</v>
      </c>
      <c r="G60" s="386">
        <v>466642</v>
      </c>
      <c r="H60" s="386">
        <v>2549106</v>
      </c>
      <c r="I60" s="388">
        <v>2360190</v>
      </c>
      <c r="J60" s="406" t="s">
        <v>382</v>
      </c>
    </row>
    <row r="61" spans="1:10" x14ac:dyDescent="0.25">
      <c r="A61" s="381" t="s">
        <v>392</v>
      </c>
      <c r="B61" s="85" t="s">
        <v>126</v>
      </c>
      <c r="C61" s="386"/>
      <c r="D61" s="386"/>
      <c r="E61" s="386"/>
      <c r="F61" s="386" t="s">
        <v>392</v>
      </c>
      <c r="G61" s="386">
        <v>7183919.8399999999</v>
      </c>
      <c r="H61" s="386">
        <v>535508</v>
      </c>
      <c r="I61" s="388">
        <v>880931</v>
      </c>
      <c r="J61" s="405" t="s">
        <v>382</v>
      </c>
    </row>
    <row r="62" spans="1:10" x14ac:dyDescent="0.25">
      <c r="A62" s="381" t="s">
        <v>392</v>
      </c>
      <c r="B62" s="85" t="s">
        <v>127</v>
      </c>
      <c r="C62" s="386"/>
      <c r="D62" s="386"/>
      <c r="E62" s="386"/>
      <c r="F62" s="386" t="s">
        <v>392</v>
      </c>
      <c r="G62" s="386">
        <v>3523364</v>
      </c>
      <c r="H62" s="386">
        <v>4454808</v>
      </c>
      <c r="I62" s="388">
        <v>8496575</v>
      </c>
      <c r="J62" s="406" t="s">
        <v>382</v>
      </c>
    </row>
    <row r="63" spans="1:10" x14ac:dyDescent="0.25">
      <c r="A63" s="381" t="s">
        <v>392</v>
      </c>
      <c r="B63" s="85" t="s">
        <v>128</v>
      </c>
      <c r="C63" s="386"/>
      <c r="D63" s="386"/>
      <c r="E63" s="386"/>
      <c r="F63" s="386" t="s">
        <v>392</v>
      </c>
      <c r="G63" s="386">
        <v>31243442</v>
      </c>
      <c r="H63" s="386">
        <v>32223019</v>
      </c>
      <c r="I63" s="388">
        <v>28255618</v>
      </c>
      <c r="J63" s="405" t="s">
        <v>382</v>
      </c>
    </row>
    <row r="64" spans="1:10" x14ac:dyDescent="0.25">
      <c r="A64" s="381" t="s">
        <v>392</v>
      </c>
      <c r="B64" s="85" t="s">
        <v>129</v>
      </c>
      <c r="C64" s="386"/>
      <c r="D64" s="386"/>
      <c r="E64" s="386"/>
      <c r="F64" s="386" t="s">
        <v>392</v>
      </c>
      <c r="G64" s="386">
        <v>728510</v>
      </c>
      <c r="H64" s="386" t="s">
        <v>392</v>
      </c>
      <c r="I64" s="388" t="s">
        <v>392</v>
      </c>
      <c r="J64" s="406" t="s">
        <v>382</v>
      </c>
    </row>
    <row r="65" spans="1:10" x14ac:dyDescent="0.25">
      <c r="A65" s="381" t="s">
        <v>392</v>
      </c>
      <c r="B65" s="389" t="s">
        <v>131</v>
      </c>
      <c r="C65" s="386"/>
      <c r="D65" s="386"/>
      <c r="E65" s="386"/>
      <c r="F65" s="386" t="s">
        <v>392</v>
      </c>
      <c r="G65" s="386">
        <v>6963527.21</v>
      </c>
      <c r="H65" s="386">
        <v>4459734.43</v>
      </c>
      <c r="I65" s="387">
        <v>3900794</v>
      </c>
      <c r="J65" s="405" t="s">
        <v>382</v>
      </c>
    </row>
    <row r="66" spans="1:10" x14ac:dyDescent="0.25">
      <c r="A66" s="381" t="s">
        <v>392</v>
      </c>
      <c r="B66" s="85" t="s">
        <v>133</v>
      </c>
      <c r="C66" s="386"/>
      <c r="D66" s="386"/>
      <c r="E66" s="386"/>
      <c r="F66" s="386" t="s">
        <v>392</v>
      </c>
      <c r="G66" s="386">
        <v>18965068</v>
      </c>
      <c r="H66" s="386">
        <v>18019222</v>
      </c>
      <c r="I66" s="388">
        <v>16224048</v>
      </c>
      <c r="J66" s="406" t="s">
        <v>382</v>
      </c>
    </row>
    <row r="67" spans="1:10" x14ac:dyDescent="0.25">
      <c r="A67" s="381" t="s">
        <v>392</v>
      </c>
      <c r="B67" s="85" t="s">
        <v>135</v>
      </c>
      <c r="C67" s="386"/>
      <c r="D67" s="386"/>
      <c r="E67" s="386"/>
      <c r="F67" s="386" t="s">
        <v>392</v>
      </c>
      <c r="G67" s="386" t="s">
        <v>392</v>
      </c>
      <c r="H67" s="386">
        <v>50785985.93</v>
      </c>
      <c r="I67" s="388">
        <v>41560937</v>
      </c>
      <c r="J67" s="405" t="s">
        <v>382</v>
      </c>
    </row>
    <row r="68" spans="1:10" ht="15.75" thickBot="1" x14ac:dyDescent="0.3">
      <c r="A68" s="381" t="s">
        <v>392</v>
      </c>
      <c r="B68" s="86" t="s">
        <v>136</v>
      </c>
      <c r="C68" s="407"/>
      <c r="D68" s="407"/>
      <c r="E68" s="407"/>
      <c r="F68" s="407" t="s">
        <v>392</v>
      </c>
      <c r="G68" s="407">
        <v>5507599</v>
      </c>
      <c r="H68" s="407">
        <v>17928498</v>
      </c>
      <c r="I68" s="408">
        <v>8975302</v>
      </c>
      <c r="J68" s="409" t="s">
        <v>382</v>
      </c>
    </row>
    <row r="69" spans="1:10" x14ac:dyDescent="0.25">
      <c r="A69" s="381" t="s">
        <v>392</v>
      </c>
      <c r="B69" s="381" t="s">
        <v>392</v>
      </c>
      <c r="C69" s="391"/>
      <c r="D69" s="391"/>
      <c r="E69" s="391"/>
      <c r="F69" s="391"/>
      <c r="G69" s="391" t="s">
        <v>392</v>
      </c>
      <c r="H69" s="391" t="s">
        <v>392</v>
      </c>
      <c r="I69" s="392" t="s">
        <v>392</v>
      </c>
    </row>
    <row r="70" spans="1:10" x14ac:dyDescent="0.25">
      <c r="A70" s="381" t="s">
        <v>392</v>
      </c>
      <c r="B70" s="385" t="s">
        <v>392</v>
      </c>
      <c r="C70" s="410"/>
      <c r="D70" s="410"/>
      <c r="E70" s="410"/>
      <c r="F70" s="410"/>
      <c r="G70" s="391" t="s">
        <v>392</v>
      </c>
      <c r="H70" s="391" t="s">
        <v>392</v>
      </c>
      <c r="I70" s="392" t="s">
        <v>392</v>
      </c>
    </row>
  </sheetData>
  <conditionalFormatting sqref="B8:J68">
    <cfRule type="expression" dxfId="0" priority="1">
      <formula>MOD(ROW(),2)=0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2"/>
  </sheetPr>
  <dimension ref="A2:AV108"/>
  <sheetViews>
    <sheetView showGridLines="0" topLeftCell="Q1" zoomScale="70" zoomScaleNormal="70" workbookViewId="0">
      <pane ySplit="10" topLeftCell="A68" activePane="bottomLeft" state="frozen"/>
      <selection pane="bottomLeft" activeCell="G39" sqref="G39"/>
    </sheetView>
  </sheetViews>
  <sheetFormatPr defaultRowHeight="15" x14ac:dyDescent="0.25"/>
  <cols>
    <col min="1" max="1" width="3.28515625" customWidth="1"/>
    <col min="2" max="2" width="3.7109375" style="8" customWidth="1"/>
    <col min="3" max="3" width="20.85546875" customWidth="1"/>
    <col min="4" max="16" width="11.140625" customWidth="1"/>
    <col min="18" max="18" width="3.7109375" customWidth="1"/>
    <col min="19" max="19" width="20.85546875" customWidth="1"/>
    <col min="20" max="32" width="12" customWidth="1"/>
    <col min="34" max="34" width="3.7109375" customWidth="1"/>
    <col min="35" max="35" width="21.42578125" customWidth="1"/>
    <col min="36" max="48" width="10.7109375" style="19" customWidth="1"/>
  </cols>
  <sheetData>
    <row r="2" spans="1:48" ht="21" x14ac:dyDescent="0.35">
      <c r="A2" s="56"/>
      <c r="B2" s="1" t="s">
        <v>137</v>
      </c>
      <c r="C2" s="1"/>
      <c r="S2" s="13" t="s">
        <v>435</v>
      </c>
    </row>
    <row r="3" spans="1:48" x14ac:dyDescent="0.25">
      <c r="B3" s="15"/>
      <c r="C3" s="15"/>
    </row>
    <row r="4" spans="1:48" x14ac:dyDescent="0.25">
      <c r="B4" s="361" t="s">
        <v>138</v>
      </c>
    </row>
    <row r="5" spans="1:48" ht="18.75" x14ac:dyDescent="0.3">
      <c r="B5" t="s">
        <v>139</v>
      </c>
      <c r="G5" s="5"/>
      <c r="I5" s="5"/>
      <c r="K5" s="5"/>
    </row>
    <row r="6" spans="1:48" x14ac:dyDescent="0.25">
      <c r="B6" t="s">
        <v>140</v>
      </c>
      <c r="D6" s="20"/>
    </row>
    <row r="7" spans="1:48" x14ac:dyDescent="0.25">
      <c r="B7" t="s">
        <v>31</v>
      </c>
      <c r="D7" s="20"/>
    </row>
    <row r="8" spans="1:48" x14ac:dyDescent="0.25">
      <c r="B8"/>
      <c r="C8" s="4"/>
      <c r="D8" s="20"/>
    </row>
    <row r="9" spans="1:48" x14ac:dyDescent="0.25">
      <c r="B9" s="523" t="s">
        <v>141</v>
      </c>
      <c r="C9" s="523"/>
      <c r="D9" s="523"/>
      <c r="E9" s="523"/>
      <c r="F9" s="523"/>
      <c r="G9" s="523"/>
      <c r="H9" s="523"/>
      <c r="I9" s="523"/>
      <c r="J9" s="523"/>
      <c r="K9" s="523"/>
      <c r="L9" s="523"/>
      <c r="M9" s="523"/>
      <c r="N9" s="523"/>
      <c r="O9" s="523"/>
      <c r="P9" s="523"/>
      <c r="R9" s="523" t="s">
        <v>142</v>
      </c>
      <c r="S9" s="523"/>
      <c r="T9" s="523"/>
      <c r="U9" s="523"/>
      <c r="V9" s="523"/>
      <c r="W9" s="523"/>
      <c r="X9" s="523"/>
      <c r="Y9" s="523"/>
      <c r="Z9" s="523"/>
      <c r="AA9" s="523"/>
      <c r="AB9" s="523"/>
      <c r="AC9" s="523"/>
      <c r="AD9" s="523"/>
      <c r="AE9" s="523"/>
      <c r="AF9" s="523"/>
      <c r="AH9" s="523" t="s">
        <v>143</v>
      </c>
      <c r="AI9" s="523"/>
      <c r="AJ9" s="523"/>
      <c r="AK9" s="523"/>
      <c r="AL9" s="523"/>
      <c r="AM9" s="523"/>
      <c r="AN9" s="523"/>
      <c r="AO9" s="523"/>
      <c r="AP9" s="523"/>
      <c r="AQ9" s="523"/>
      <c r="AR9" s="523"/>
      <c r="AS9" s="523"/>
      <c r="AT9" s="523"/>
      <c r="AU9" s="523"/>
      <c r="AV9" s="523"/>
    </row>
    <row r="10" spans="1:48" x14ac:dyDescent="0.25">
      <c r="B10" s="35"/>
      <c r="C10" s="33"/>
      <c r="D10" s="423">
        <v>2012.5</v>
      </c>
      <c r="E10" s="423">
        <v>2013.5</v>
      </c>
      <c r="F10" s="423">
        <v>2014.5</v>
      </c>
      <c r="G10" s="423">
        <v>2015.5</v>
      </c>
      <c r="H10" s="423">
        <v>2016.5</v>
      </c>
      <c r="I10" s="423">
        <v>2017.5</v>
      </c>
      <c r="J10" s="423">
        <v>2018.5</v>
      </c>
      <c r="K10" s="423">
        <v>2019.5</v>
      </c>
      <c r="L10" s="423">
        <v>2020.5</v>
      </c>
      <c r="M10" s="423">
        <v>2021.5</v>
      </c>
      <c r="N10" s="423">
        <v>2022.5</v>
      </c>
      <c r="O10" s="423">
        <v>2023.5</v>
      </c>
      <c r="P10" s="423">
        <v>2024.5</v>
      </c>
      <c r="R10" s="35"/>
      <c r="S10" s="33"/>
      <c r="T10" s="423">
        <v>2012.5</v>
      </c>
      <c r="U10" s="423">
        <v>2013.5</v>
      </c>
      <c r="V10" s="423">
        <v>2014.5</v>
      </c>
      <c r="W10" s="423">
        <v>2015.5</v>
      </c>
      <c r="X10" s="423">
        <v>2016.5</v>
      </c>
      <c r="Y10" s="423">
        <v>2017.5</v>
      </c>
      <c r="Z10" s="423">
        <v>2018.5</v>
      </c>
      <c r="AA10" s="423">
        <v>2019.5</v>
      </c>
      <c r="AB10" s="423">
        <v>2020.5</v>
      </c>
      <c r="AC10" s="423">
        <v>2021.5</v>
      </c>
      <c r="AD10" s="423">
        <v>2022.5</v>
      </c>
      <c r="AE10" s="423">
        <v>2023.5</v>
      </c>
      <c r="AF10" s="423">
        <v>2024.5</v>
      </c>
      <c r="AH10" s="35"/>
      <c r="AI10" s="33"/>
      <c r="AJ10" s="423">
        <v>2012.5</v>
      </c>
      <c r="AK10" s="423">
        <v>2013.5</v>
      </c>
      <c r="AL10" s="423">
        <v>2014.5</v>
      </c>
      <c r="AM10" s="423">
        <v>2015.5</v>
      </c>
      <c r="AN10" s="423">
        <v>2016.5</v>
      </c>
      <c r="AO10" s="423">
        <v>2017.5</v>
      </c>
      <c r="AP10" s="423">
        <v>2018.5</v>
      </c>
      <c r="AQ10" s="423">
        <v>2019.5</v>
      </c>
      <c r="AR10" s="423">
        <v>2020.5</v>
      </c>
      <c r="AS10" s="423">
        <v>2021.5</v>
      </c>
      <c r="AT10" s="423">
        <v>2022.5</v>
      </c>
      <c r="AU10" s="423">
        <v>2023.5</v>
      </c>
      <c r="AV10" s="423">
        <v>2024.5</v>
      </c>
    </row>
    <row r="11" spans="1:48" x14ac:dyDescent="0.25">
      <c r="B11" s="60"/>
      <c r="C11" s="59" t="s">
        <v>36</v>
      </c>
      <c r="D11" s="413">
        <v>0.1241845</v>
      </c>
      <c r="E11" s="413">
        <v>0.1281205</v>
      </c>
      <c r="F11" s="413">
        <v>0.1327815</v>
      </c>
      <c r="G11" s="413">
        <v>0.13797999999999999</v>
      </c>
      <c r="H11" s="413">
        <v>0.14346700000000001</v>
      </c>
      <c r="I11" s="413">
        <v>0.14976149999999999</v>
      </c>
      <c r="J11" s="413">
        <v>0.1561505</v>
      </c>
      <c r="K11" s="413">
        <v>0.16183500000000001</v>
      </c>
      <c r="L11" s="413">
        <v>0.1680545</v>
      </c>
      <c r="M11" s="413">
        <v>0.17378350000000001</v>
      </c>
      <c r="N11" s="413">
        <v>0.18110699999999999</v>
      </c>
      <c r="O11" s="413">
        <v>0.18668699999999999</v>
      </c>
      <c r="P11" s="413">
        <v>0.191915</v>
      </c>
      <c r="R11" s="60"/>
      <c r="S11" s="59" t="s">
        <v>36</v>
      </c>
      <c r="T11" s="413">
        <v>0.1784365</v>
      </c>
      <c r="U11" s="413">
        <v>0.18338599999999999</v>
      </c>
      <c r="V11" s="413">
        <v>0.18980449999999999</v>
      </c>
      <c r="W11" s="413">
        <v>0.196495</v>
      </c>
      <c r="X11" s="413">
        <v>0.203652</v>
      </c>
      <c r="Y11" s="413">
        <v>0.2124325</v>
      </c>
      <c r="Z11" s="413">
        <v>0.22083349999999999</v>
      </c>
      <c r="AA11" s="413">
        <v>0.22789200000000001</v>
      </c>
      <c r="AB11" s="413">
        <v>0.23607249999999999</v>
      </c>
      <c r="AC11" s="413">
        <v>0.243315</v>
      </c>
      <c r="AD11" s="413">
        <v>0.25253350000000002</v>
      </c>
      <c r="AE11" s="413">
        <v>0.26068150000000001</v>
      </c>
      <c r="AF11" s="413">
        <v>0.26689400000000002</v>
      </c>
      <c r="AH11" s="60"/>
      <c r="AI11" s="59" t="s">
        <v>36</v>
      </c>
      <c r="AJ11" s="413">
        <v>6.7280949999999999E-3</v>
      </c>
      <c r="AK11" s="413">
        <v>6.9573150000000004E-3</v>
      </c>
      <c r="AL11" s="413">
        <v>7.2042699999999996E-3</v>
      </c>
      <c r="AM11" s="413">
        <v>7.4230700000000004E-3</v>
      </c>
      <c r="AN11" s="413">
        <v>7.6662700000000002E-3</v>
      </c>
      <c r="AO11" s="413">
        <v>7.8112850000000003E-3</v>
      </c>
      <c r="AP11" s="413">
        <v>8.0578549999999992E-3</v>
      </c>
      <c r="AQ11" s="413">
        <v>8.2790499999999996E-3</v>
      </c>
      <c r="AR11" s="413">
        <v>8.5468349999999992E-3</v>
      </c>
      <c r="AS11" s="413">
        <v>8.7076250000000001E-3</v>
      </c>
      <c r="AT11" s="413">
        <v>8.892545E-3</v>
      </c>
      <c r="AU11" s="413">
        <v>9.217935E-3</v>
      </c>
      <c r="AV11" s="413">
        <v>9.3433000000000006E-3</v>
      </c>
    </row>
    <row r="12" spans="1:48" x14ac:dyDescent="0.25">
      <c r="B12" s="60"/>
      <c r="C12" s="59" t="s">
        <v>40</v>
      </c>
      <c r="D12" s="413">
        <v>0.24602499999999999</v>
      </c>
      <c r="E12" s="413">
        <v>0.25047550000000002</v>
      </c>
      <c r="F12" s="413">
        <v>0.2548395</v>
      </c>
      <c r="G12" s="413">
        <v>0.2581155</v>
      </c>
      <c r="H12" s="413">
        <v>0.26139699999999999</v>
      </c>
      <c r="I12" s="413">
        <v>0.26481199999999999</v>
      </c>
      <c r="J12" s="413">
        <v>0.267372</v>
      </c>
      <c r="K12" s="413">
        <v>0.26919900000000002</v>
      </c>
      <c r="L12" s="413">
        <v>0.27193050000000002</v>
      </c>
      <c r="M12" s="413">
        <v>0.27534449999999999</v>
      </c>
      <c r="N12" s="413">
        <v>0.27769650000000001</v>
      </c>
      <c r="O12" s="413">
        <v>0.27861449999999999</v>
      </c>
      <c r="P12" s="413">
        <v>0.27796500000000002</v>
      </c>
      <c r="R12" s="60"/>
      <c r="S12" s="59" t="s">
        <v>40</v>
      </c>
      <c r="T12" s="413">
        <v>0.4972435</v>
      </c>
      <c r="U12" s="413">
        <v>0.496527</v>
      </c>
      <c r="V12" s="413">
        <v>0.49536249999999998</v>
      </c>
      <c r="W12" s="413">
        <v>0.49260599999999999</v>
      </c>
      <c r="X12" s="413">
        <v>0.49060949999999998</v>
      </c>
      <c r="Y12" s="413">
        <v>0.48965399999999998</v>
      </c>
      <c r="Z12" s="413">
        <v>0.48791000000000001</v>
      </c>
      <c r="AA12" s="413">
        <v>0.48610300000000001</v>
      </c>
      <c r="AB12" s="413">
        <v>0.48731750000000001</v>
      </c>
      <c r="AC12" s="413">
        <v>0.49125049999999998</v>
      </c>
      <c r="AD12" s="413">
        <v>0.4944905</v>
      </c>
      <c r="AE12" s="413">
        <v>0.49656699999999998</v>
      </c>
      <c r="AF12" s="413">
        <v>0.497529</v>
      </c>
      <c r="AH12" s="60"/>
      <c r="AI12" s="59" t="s">
        <v>40</v>
      </c>
      <c r="AJ12" s="413">
        <v>1.6107999999999999E-3</v>
      </c>
      <c r="AK12" s="413">
        <v>1.5582300000000001E-3</v>
      </c>
      <c r="AL12" s="413">
        <v>1.5007849999999999E-3</v>
      </c>
      <c r="AM12" s="413">
        <v>1.4632E-3</v>
      </c>
      <c r="AN12" s="413">
        <v>1.411135E-3</v>
      </c>
      <c r="AO12" s="413">
        <v>1.354245E-3</v>
      </c>
      <c r="AP12" s="413">
        <v>1.299705E-3</v>
      </c>
      <c r="AQ12" s="413">
        <v>1.27198E-3</v>
      </c>
      <c r="AR12" s="413">
        <v>1.292805E-3</v>
      </c>
      <c r="AS12" s="413">
        <v>1.347135E-3</v>
      </c>
      <c r="AT12" s="413">
        <v>1.4068450000000001E-3</v>
      </c>
      <c r="AU12" s="413">
        <v>1.4461249999999999E-3</v>
      </c>
      <c r="AV12" s="413">
        <v>1.506135E-3</v>
      </c>
    </row>
    <row r="13" spans="1:48" x14ac:dyDescent="0.25">
      <c r="B13" s="60"/>
      <c r="C13" s="59" t="s">
        <v>44</v>
      </c>
      <c r="D13" s="413">
        <v>0.120463</v>
      </c>
      <c r="E13" s="413">
        <v>0.121478</v>
      </c>
      <c r="F13" s="413">
        <v>0.12378550000000001</v>
      </c>
      <c r="G13" s="413">
        <v>0.12586800000000001</v>
      </c>
      <c r="H13" s="413">
        <v>0.1298445</v>
      </c>
      <c r="I13" s="413">
        <v>0.13422300000000001</v>
      </c>
      <c r="J13" s="413">
        <v>0.13946649999999999</v>
      </c>
      <c r="K13" s="413">
        <v>0.14419299999999999</v>
      </c>
      <c r="L13" s="413">
        <v>0.14875350000000001</v>
      </c>
      <c r="M13" s="413">
        <v>0.15291950000000001</v>
      </c>
      <c r="N13" s="413">
        <v>0.1584265</v>
      </c>
      <c r="O13" s="413">
        <v>0.1632615</v>
      </c>
      <c r="P13" s="413">
        <v>0.16777549999999999</v>
      </c>
      <c r="Q13" s="15"/>
      <c r="R13" s="60"/>
      <c r="S13" s="59" t="s">
        <v>44</v>
      </c>
      <c r="T13" s="413">
        <v>0.11816500000000001</v>
      </c>
      <c r="U13" s="413">
        <v>0.121568</v>
      </c>
      <c r="V13" s="413">
        <v>0.1238025</v>
      </c>
      <c r="W13" s="413">
        <v>0.1269335</v>
      </c>
      <c r="X13" s="413">
        <v>0.130825</v>
      </c>
      <c r="Y13" s="413">
        <v>0.13549949999999999</v>
      </c>
      <c r="Z13" s="413">
        <v>0.1392515</v>
      </c>
      <c r="AA13" s="413">
        <v>0.14353750000000001</v>
      </c>
      <c r="AB13" s="413">
        <v>0.14829349999999999</v>
      </c>
      <c r="AC13" s="413">
        <v>0.15315100000000001</v>
      </c>
      <c r="AD13" s="413">
        <v>0.15768950000000001</v>
      </c>
      <c r="AE13" s="413">
        <v>0.162772</v>
      </c>
      <c r="AF13" s="413">
        <v>0.1683375</v>
      </c>
      <c r="AH13" s="60"/>
      <c r="AI13" s="59" t="s">
        <v>44</v>
      </c>
      <c r="AJ13" s="413">
        <v>0.12229950000000001</v>
      </c>
      <c r="AK13" s="413">
        <v>0.122669</v>
      </c>
      <c r="AL13" s="413">
        <v>0.123489</v>
      </c>
      <c r="AM13" s="413">
        <v>0.124027</v>
      </c>
      <c r="AN13" s="413">
        <v>0.12783949999999999</v>
      </c>
      <c r="AO13" s="413">
        <v>0.131799</v>
      </c>
      <c r="AP13" s="413">
        <v>0.13727</v>
      </c>
      <c r="AQ13" s="413">
        <v>0.1407755</v>
      </c>
      <c r="AR13" s="413">
        <v>0.1445825</v>
      </c>
      <c r="AS13" s="413">
        <v>0.14842900000000001</v>
      </c>
      <c r="AT13" s="413">
        <v>0.15252950000000001</v>
      </c>
      <c r="AU13" s="413">
        <v>0.15888050000000001</v>
      </c>
      <c r="AV13" s="413">
        <v>0.16397300000000001</v>
      </c>
    </row>
    <row r="14" spans="1:48" x14ac:dyDescent="0.25">
      <c r="B14" s="60"/>
      <c r="C14" s="59" t="s">
        <v>48</v>
      </c>
      <c r="D14" s="413">
        <v>0.42065750000000002</v>
      </c>
      <c r="E14" s="413">
        <v>0.42722399999999999</v>
      </c>
      <c r="F14" s="413">
        <v>0.42941750000000001</v>
      </c>
      <c r="G14" s="413">
        <v>0.42811349999999998</v>
      </c>
      <c r="H14" s="413">
        <v>0.42403000000000002</v>
      </c>
      <c r="I14" s="413">
        <v>0.41704200000000002</v>
      </c>
      <c r="J14" s="413">
        <v>0.42179699999999998</v>
      </c>
      <c r="K14" s="413">
        <v>0.42894100000000002</v>
      </c>
      <c r="L14" s="413">
        <v>0.43370900000000001</v>
      </c>
      <c r="M14" s="413">
        <v>0.4378165</v>
      </c>
      <c r="N14" s="413">
        <v>0.44146649999999998</v>
      </c>
      <c r="O14" s="413">
        <v>0.44555650000000002</v>
      </c>
      <c r="P14" s="413">
        <v>0.44945200000000002</v>
      </c>
      <c r="Q14" s="38"/>
      <c r="R14" s="60"/>
      <c r="S14" s="59" t="s">
        <v>48</v>
      </c>
      <c r="T14" s="413">
        <v>0.53093999999999997</v>
      </c>
      <c r="U14" s="413">
        <v>0.53829800000000005</v>
      </c>
      <c r="V14" s="413">
        <v>0.54001500000000002</v>
      </c>
      <c r="W14" s="413">
        <v>0.53730750000000005</v>
      </c>
      <c r="X14" s="413">
        <v>0.53103849999999997</v>
      </c>
      <c r="Y14" s="413">
        <v>0.52162149999999996</v>
      </c>
      <c r="Z14" s="413">
        <v>0.52635050000000005</v>
      </c>
      <c r="AA14" s="413">
        <v>0.53391699999999997</v>
      </c>
      <c r="AB14" s="413">
        <v>0.53927150000000001</v>
      </c>
      <c r="AC14" s="413">
        <v>0.543126</v>
      </c>
      <c r="AD14" s="413">
        <v>0.54693899999999995</v>
      </c>
      <c r="AE14" s="413">
        <v>0.55133449999999995</v>
      </c>
      <c r="AF14" s="413">
        <v>0.55535800000000002</v>
      </c>
      <c r="AH14" s="60"/>
      <c r="AI14" s="59" t="s">
        <v>48</v>
      </c>
      <c r="AJ14" s="413">
        <v>1.13483E-2</v>
      </c>
      <c r="AK14" s="413">
        <v>1.16848E-2</v>
      </c>
      <c r="AL14" s="413">
        <v>1.21006E-2</v>
      </c>
      <c r="AM14" s="413">
        <v>1.25497E-2</v>
      </c>
      <c r="AN14" s="413">
        <v>1.29663E-2</v>
      </c>
      <c r="AO14" s="413">
        <v>1.3412500000000001E-2</v>
      </c>
      <c r="AP14" s="413">
        <v>1.38347E-2</v>
      </c>
      <c r="AQ14" s="413">
        <v>1.44152E-2</v>
      </c>
      <c r="AR14" s="413">
        <v>1.49973E-2</v>
      </c>
      <c r="AS14" s="413">
        <v>1.55047E-2</v>
      </c>
      <c r="AT14" s="413">
        <v>1.61981E-2</v>
      </c>
      <c r="AU14" s="413">
        <v>1.687965E-2</v>
      </c>
      <c r="AV14" s="413">
        <v>1.7518849999999999E-2</v>
      </c>
    </row>
    <row r="15" spans="1:48" x14ac:dyDescent="0.25">
      <c r="B15" s="60"/>
      <c r="C15" s="59" t="s">
        <v>50</v>
      </c>
      <c r="D15" s="413">
        <v>0.37344300000000002</v>
      </c>
      <c r="E15" s="413">
        <v>0.37347950000000002</v>
      </c>
      <c r="F15" s="413">
        <v>0.37277349999999998</v>
      </c>
      <c r="G15" s="413">
        <v>0.372946</v>
      </c>
      <c r="H15" s="413">
        <v>0.37564649999999999</v>
      </c>
      <c r="I15" s="413">
        <v>0.37790750000000001</v>
      </c>
      <c r="J15" s="413">
        <v>0.37978050000000002</v>
      </c>
      <c r="K15" s="413">
        <v>0.38270500000000002</v>
      </c>
      <c r="L15" s="413">
        <v>0.38481349999999998</v>
      </c>
      <c r="M15" s="413">
        <v>0.386656</v>
      </c>
      <c r="N15" s="413">
        <v>0.389069</v>
      </c>
      <c r="O15" s="413">
        <v>0.39066699999999999</v>
      </c>
      <c r="P15" s="413">
        <v>0.392766</v>
      </c>
      <c r="Q15" s="19"/>
      <c r="R15" s="60"/>
      <c r="S15" s="59" t="s">
        <v>50</v>
      </c>
      <c r="T15" s="413">
        <v>0.49218200000000001</v>
      </c>
      <c r="U15" s="413">
        <v>0.49260300000000001</v>
      </c>
      <c r="V15" s="413">
        <v>0.49122500000000002</v>
      </c>
      <c r="W15" s="413">
        <v>0.49127399999999999</v>
      </c>
      <c r="X15" s="413">
        <v>0.49037750000000002</v>
      </c>
      <c r="Y15" s="413">
        <v>0.48999199999999998</v>
      </c>
      <c r="Z15" s="413">
        <v>0.4914675</v>
      </c>
      <c r="AA15" s="413">
        <v>0.49420550000000002</v>
      </c>
      <c r="AB15" s="413">
        <v>0.49675599999999998</v>
      </c>
      <c r="AC15" s="413">
        <v>0.49829250000000003</v>
      </c>
      <c r="AD15" s="413">
        <v>0.49835499999999999</v>
      </c>
      <c r="AE15" s="413">
        <v>0.49977349999999998</v>
      </c>
      <c r="AF15" s="413">
        <v>0.50009199999999998</v>
      </c>
      <c r="AH15" s="60"/>
      <c r="AI15" s="59" t="s">
        <v>50</v>
      </c>
      <c r="AJ15" s="413">
        <v>0.17773700000000001</v>
      </c>
      <c r="AK15" s="413">
        <v>0.17572599999999999</v>
      </c>
      <c r="AL15" s="413">
        <v>0.174126</v>
      </c>
      <c r="AM15" s="413">
        <v>0.17222100000000001</v>
      </c>
      <c r="AN15" s="413">
        <v>0.1751935</v>
      </c>
      <c r="AO15" s="413">
        <v>0.17835500000000001</v>
      </c>
      <c r="AP15" s="413">
        <v>0.18188699999999999</v>
      </c>
      <c r="AQ15" s="413">
        <v>0.183777</v>
      </c>
      <c r="AR15" s="413">
        <v>0.18740200000000001</v>
      </c>
      <c r="AS15" s="413">
        <v>0.19118950000000001</v>
      </c>
      <c r="AT15" s="413">
        <v>0.19380700000000001</v>
      </c>
      <c r="AU15" s="413">
        <v>0.19624</v>
      </c>
      <c r="AV15" s="413">
        <v>0.19869700000000001</v>
      </c>
    </row>
    <row r="16" spans="1:48" x14ac:dyDescent="0.25">
      <c r="B16" s="60"/>
      <c r="C16" s="59" t="s">
        <v>52</v>
      </c>
      <c r="D16" s="413">
        <v>9.0244249999999998E-2</v>
      </c>
      <c r="E16" s="413">
        <v>9.54816E-2</v>
      </c>
      <c r="F16" s="413">
        <v>0.1006295</v>
      </c>
      <c r="G16" s="413">
        <v>0.1048795</v>
      </c>
      <c r="H16" s="413">
        <v>0.10859249999999999</v>
      </c>
      <c r="I16" s="413">
        <v>0.1121755</v>
      </c>
      <c r="J16" s="413">
        <v>0.11665250000000001</v>
      </c>
      <c r="K16" s="413">
        <v>0.12406449999999999</v>
      </c>
      <c r="L16" s="413">
        <v>0.13248799999999999</v>
      </c>
      <c r="M16" s="413">
        <v>0.1409155</v>
      </c>
      <c r="N16" s="413">
        <v>0.1490205</v>
      </c>
      <c r="O16" s="413">
        <v>0.15906600000000001</v>
      </c>
      <c r="P16" s="413">
        <v>0.16621250000000001</v>
      </c>
      <c r="Q16" s="19"/>
      <c r="R16" s="60"/>
      <c r="S16" s="59" t="s">
        <v>52</v>
      </c>
      <c r="T16" s="413">
        <v>8.0127500000000004E-2</v>
      </c>
      <c r="U16" s="413">
        <v>8.8023900000000002E-2</v>
      </c>
      <c r="V16" s="413">
        <v>9.6660549999999998E-2</v>
      </c>
      <c r="W16" s="413">
        <v>0.104018</v>
      </c>
      <c r="X16" s="413">
        <v>0.110681</v>
      </c>
      <c r="Y16" s="413">
        <v>0.1172445</v>
      </c>
      <c r="Z16" s="413">
        <v>0.1243355</v>
      </c>
      <c r="AA16" s="413">
        <v>0.13384399999999999</v>
      </c>
      <c r="AB16" s="413">
        <v>0.14316999999999999</v>
      </c>
      <c r="AC16" s="413">
        <v>0.15296899999999999</v>
      </c>
      <c r="AD16" s="413">
        <v>0.16307099999999999</v>
      </c>
      <c r="AE16" s="413">
        <v>0.17496300000000001</v>
      </c>
      <c r="AF16" s="413">
        <v>0.18314749999999999</v>
      </c>
      <c r="AH16" s="60"/>
      <c r="AI16" s="59" t="s">
        <v>52</v>
      </c>
      <c r="AJ16" s="413">
        <v>0.1134705</v>
      </c>
      <c r="AK16" s="413">
        <v>0.111556</v>
      </c>
      <c r="AL16" s="413">
        <v>0.108532</v>
      </c>
      <c r="AM16" s="413">
        <v>0.10555</v>
      </c>
      <c r="AN16" s="413">
        <v>0.10306899999999999</v>
      </c>
      <c r="AO16" s="413">
        <v>0.1005615</v>
      </c>
      <c r="AP16" s="413">
        <v>9.9043950000000006E-2</v>
      </c>
      <c r="AQ16" s="413">
        <v>0.102843</v>
      </c>
      <c r="AR16" s="413">
        <v>0.10727150000000001</v>
      </c>
      <c r="AS16" s="413">
        <v>0.112301</v>
      </c>
      <c r="AT16" s="413">
        <v>0.1161645</v>
      </c>
      <c r="AU16" s="413">
        <v>0.12334000000000001</v>
      </c>
      <c r="AV16" s="413">
        <v>0.12677050000000001</v>
      </c>
    </row>
    <row r="17" spans="2:48" x14ac:dyDescent="0.25">
      <c r="B17" s="60"/>
      <c r="C17" s="59" t="s">
        <v>54</v>
      </c>
      <c r="D17" s="413">
        <v>0.302037</v>
      </c>
      <c r="E17" s="413">
        <v>0.307307</v>
      </c>
      <c r="F17" s="413">
        <v>0.31310749999999998</v>
      </c>
      <c r="G17" s="413">
        <v>0.3172295</v>
      </c>
      <c r="H17" s="413">
        <v>0.3215595</v>
      </c>
      <c r="I17" s="413">
        <v>0.32518649999999999</v>
      </c>
      <c r="J17" s="413">
        <v>0.3289125</v>
      </c>
      <c r="K17" s="413">
        <v>0.33156950000000002</v>
      </c>
      <c r="L17" s="413">
        <v>0.33466050000000003</v>
      </c>
      <c r="M17" s="413">
        <v>0.33698</v>
      </c>
      <c r="N17" s="413">
        <v>0.34090999999999999</v>
      </c>
      <c r="O17" s="413">
        <v>0.34403349999999999</v>
      </c>
      <c r="P17" s="413">
        <v>0.34840450000000001</v>
      </c>
      <c r="R17" s="60"/>
      <c r="S17" s="59" t="s">
        <v>54</v>
      </c>
      <c r="T17" s="413">
        <v>0.47135300000000002</v>
      </c>
      <c r="U17" s="413">
        <v>0.47772999999999999</v>
      </c>
      <c r="V17" s="413">
        <v>0.48569299999999999</v>
      </c>
      <c r="W17" s="413">
        <v>0.49228549999999999</v>
      </c>
      <c r="X17" s="413">
        <v>0.49717050000000002</v>
      </c>
      <c r="Y17" s="413">
        <v>0.50298500000000002</v>
      </c>
      <c r="Z17" s="413">
        <v>0.50905699999999998</v>
      </c>
      <c r="AA17" s="413">
        <v>0.51134800000000002</v>
      </c>
      <c r="AB17" s="413">
        <v>0.51507800000000004</v>
      </c>
      <c r="AC17" s="413">
        <v>0.51790700000000001</v>
      </c>
      <c r="AD17" s="413">
        <v>0.52269600000000005</v>
      </c>
      <c r="AE17" s="413">
        <v>0.52580850000000001</v>
      </c>
      <c r="AF17" s="413">
        <v>0.52809249999999996</v>
      </c>
      <c r="AH17" s="60"/>
      <c r="AI17" s="59" t="s">
        <v>54</v>
      </c>
      <c r="AJ17" s="413">
        <v>3.1315200000000001E-2</v>
      </c>
      <c r="AK17" s="413">
        <v>3.2689299999999998E-2</v>
      </c>
      <c r="AL17" s="413">
        <v>3.4116250000000001E-2</v>
      </c>
      <c r="AM17" s="413">
        <v>3.4927449999999999E-2</v>
      </c>
      <c r="AN17" s="413">
        <v>3.6245300000000001E-2</v>
      </c>
      <c r="AO17" s="413">
        <v>3.7229850000000002E-2</v>
      </c>
      <c r="AP17" s="413">
        <v>3.8212799999999998E-2</v>
      </c>
      <c r="AQ17" s="413">
        <v>3.9409800000000002E-2</v>
      </c>
      <c r="AR17" s="413">
        <v>4.0534899999999999E-2</v>
      </c>
      <c r="AS17" s="413">
        <v>4.142875E-2</v>
      </c>
      <c r="AT17" s="413">
        <v>4.2293200000000003E-2</v>
      </c>
      <c r="AU17" s="413">
        <v>4.4031149999999998E-2</v>
      </c>
      <c r="AV17" s="413">
        <v>4.42508E-2</v>
      </c>
    </row>
    <row r="18" spans="2:48" x14ac:dyDescent="0.25">
      <c r="B18" s="60"/>
      <c r="C18" s="59" t="s">
        <v>55</v>
      </c>
      <c r="D18" s="413">
        <v>0.27121200000000001</v>
      </c>
      <c r="E18" s="413">
        <v>0.28031250000000002</v>
      </c>
      <c r="F18" s="413">
        <v>0.29019</v>
      </c>
      <c r="G18" s="413">
        <v>0.29956749999999999</v>
      </c>
      <c r="H18" s="413">
        <v>0.31034</v>
      </c>
      <c r="I18" s="413">
        <v>0.32148399999999999</v>
      </c>
      <c r="J18" s="413">
        <v>0.33160299999999998</v>
      </c>
      <c r="K18" s="413">
        <v>0.34278150000000002</v>
      </c>
      <c r="L18" s="413">
        <v>0.35324250000000001</v>
      </c>
      <c r="M18" s="413">
        <v>0.36482100000000001</v>
      </c>
      <c r="N18" s="413">
        <v>0.3753785</v>
      </c>
      <c r="O18" s="413">
        <v>0.38395950000000001</v>
      </c>
      <c r="P18" s="413">
        <v>0.39270699999999997</v>
      </c>
      <c r="R18" s="60"/>
      <c r="S18" s="59" t="s">
        <v>55</v>
      </c>
      <c r="T18" s="413">
        <v>0.390963</v>
      </c>
      <c r="U18" s="413">
        <v>0.40230199999999999</v>
      </c>
      <c r="V18" s="413">
        <v>0.41591899999999998</v>
      </c>
      <c r="W18" s="413">
        <v>0.42994900000000003</v>
      </c>
      <c r="X18" s="413">
        <v>0.44419999999999998</v>
      </c>
      <c r="Y18" s="413">
        <v>0.4577505</v>
      </c>
      <c r="Z18" s="413">
        <v>0.47280650000000002</v>
      </c>
      <c r="AA18" s="413">
        <v>0.48799700000000001</v>
      </c>
      <c r="AB18" s="413">
        <v>0.50132449999999995</v>
      </c>
      <c r="AC18" s="413">
        <v>0.51546650000000005</v>
      </c>
      <c r="AD18" s="413">
        <v>0.52921949999999995</v>
      </c>
      <c r="AE18" s="413">
        <v>0.53990649999999996</v>
      </c>
      <c r="AF18" s="413">
        <v>0.5514985</v>
      </c>
      <c r="AH18" s="60"/>
      <c r="AI18" s="59" t="s">
        <v>55</v>
      </c>
      <c r="AJ18" s="413">
        <v>0.1029375</v>
      </c>
      <c r="AK18" s="413">
        <v>0.1085965</v>
      </c>
      <c r="AL18" s="413">
        <v>0.1141935</v>
      </c>
      <c r="AM18" s="413">
        <v>0.11931700000000001</v>
      </c>
      <c r="AN18" s="413">
        <v>0.1248045</v>
      </c>
      <c r="AO18" s="413">
        <v>0.131609</v>
      </c>
      <c r="AP18" s="413">
        <v>0.13904250000000001</v>
      </c>
      <c r="AQ18" s="413">
        <v>0.14577399999999999</v>
      </c>
      <c r="AR18" s="413">
        <v>0.15305550000000001</v>
      </c>
      <c r="AS18" s="413">
        <v>0.160911</v>
      </c>
      <c r="AT18" s="413">
        <v>0.167772</v>
      </c>
      <c r="AU18" s="413">
        <v>0.17507249999999999</v>
      </c>
      <c r="AV18" s="413">
        <v>0.181724</v>
      </c>
    </row>
    <row r="19" spans="2:48" x14ac:dyDescent="0.25">
      <c r="B19" s="60"/>
      <c r="C19" s="59" t="s">
        <v>56</v>
      </c>
      <c r="D19" s="413">
        <v>0.51370199999999999</v>
      </c>
      <c r="E19" s="413">
        <v>0.51895899999999995</v>
      </c>
      <c r="F19" s="413">
        <v>0.52130949999999998</v>
      </c>
      <c r="G19" s="413">
        <v>0.52648349999999999</v>
      </c>
      <c r="H19" s="413">
        <v>0.53073300000000001</v>
      </c>
      <c r="I19" s="413">
        <v>0.5338465</v>
      </c>
      <c r="J19" s="413">
        <v>0.53781250000000003</v>
      </c>
      <c r="K19" s="413">
        <v>0.5407035</v>
      </c>
      <c r="L19" s="413">
        <v>0.54632250000000004</v>
      </c>
      <c r="M19" s="413">
        <v>0.54762500000000003</v>
      </c>
      <c r="N19" s="413">
        <v>0.54925650000000004</v>
      </c>
      <c r="O19" s="413">
        <v>0.55352250000000003</v>
      </c>
      <c r="P19" s="413">
        <v>0.55781650000000005</v>
      </c>
      <c r="R19" s="60"/>
      <c r="S19" s="59" t="s">
        <v>56</v>
      </c>
      <c r="T19" s="413">
        <v>0.61804950000000003</v>
      </c>
      <c r="U19" s="413">
        <v>0.62113450000000003</v>
      </c>
      <c r="V19" s="413">
        <v>0.62636599999999998</v>
      </c>
      <c r="W19" s="413">
        <v>0.62996600000000003</v>
      </c>
      <c r="X19" s="413">
        <v>0.63388750000000005</v>
      </c>
      <c r="Y19" s="413">
        <v>0.63794949999999995</v>
      </c>
      <c r="Z19" s="413">
        <v>0.64144650000000003</v>
      </c>
      <c r="AA19" s="413">
        <v>0.64469350000000003</v>
      </c>
      <c r="AB19" s="413">
        <v>0.6478585</v>
      </c>
      <c r="AC19" s="413">
        <v>0.65150149999999996</v>
      </c>
      <c r="AD19" s="413">
        <v>0.65593449999999998</v>
      </c>
      <c r="AE19" s="413">
        <v>0.65802349999999998</v>
      </c>
      <c r="AF19" s="413">
        <v>0.66212749999999998</v>
      </c>
      <c r="AH19" s="60"/>
      <c r="AI19" s="59" t="s">
        <v>56</v>
      </c>
      <c r="AJ19" s="413">
        <v>0.44019399999999997</v>
      </c>
      <c r="AK19" s="413">
        <v>0.44229499999999999</v>
      </c>
      <c r="AL19" s="413">
        <v>0.4454825</v>
      </c>
      <c r="AM19" s="413">
        <v>0.4484455</v>
      </c>
      <c r="AN19" s="413">
        <v>0.4512835</v>
      </c>
      <c r="AO19" s="413">
        <v>0.45426749999999999</v>
      </c>
      <c r="AP19" s="413">
        <v>0.45502100000000001</v>
      </c>
      <c r="AQ19" s="413">
        <v>0.45747199999999999</v>
      </c>
      <c r="AR19" s="413">
        <v>0.46420050000000002</v>
      </c>
      <c r="AS19" s="413">
        <v>0.46453149999999999</v>
      </c>
      <c r="AT19" s="413">
        <v>0.4672365</v>
      </c>
      <c r="AU19" s="413">
        <v>0.46980250000000001</v>
      </c>
      <c r="AV19" s="413">
        <v>0.47150599999999998</v>
      </c>
    </row>
    <row r="20" spans="2:48" x14ac:dyDescent="0.25">
      <c r="B20" s="60"/>
      <c r="C20" s="59" t="s">
        <v>57</v>
      </c>
      <c r="D20" s="413">
        <v>0.16782949999999999</v>
      </c>
      <c r="E20" s="413">
        <v>0.18132899999999999</v>
      </c>
      <c r="F20" s="413">
        <v>0.19443350000000001</v>
      </c>
      <c r="G20" s="413">
        <v>0.20309050000000001</v>
      </c>
      <c r="H20" s="413">
        <v>0.21609600000000001</v>
      </c>
      <c r="I20" s="413">
        <v>0.23009850000000001</v>
      </c>
      <c r="J20" s="413">
        <v>0.24334449999999999</v>
      </c>
      <c r="K20" s="413">
        <v>0.250108</v>
      </c>
      <c r="L20" s="413">
        <v>0.2701095</v>
      </c>
      <c r="M20" s="413">
        <v>0.27970200000000001</v>
      </c>
      <c r="N20" s="413">
        <v>0.2855895</v>
      </c>
      <c r="O20" s="413">
        <v>0.29032649999999999</v>
      </c>
      <c r="P20" s="413">
        <v>0.295101</v>
      </c>
      <c r="R20" s="60"/>
      <c r="S20" s="59" t="s">
        <v>57</v>
      </c>
      <c r="T20" s="413">
        <v>0.1804055</v>
      </c>
      <c r="U20" s="413">
        <v>0.19614200000000001</v>
      </c>
      <c r="V20" s="413">
        <v>0.21127000000000001</v>
      </c>
      <c r="W20" s="413">
        <v>0.22251199999999999</v>
      </c>
      <c r="X20" s="413">
        <v>0.238453</v>
      </c>
      <c r="Y20" s="413">
        <v>0.25542100000000001</v>
      </c>
      <c r="Z20" s="413">
        <v>0.27037050000000001</v>
      </c>
      <c r="AA20" s="413">
        <v>0.27912749999999997</v>
      </c>
      <c r="AB20" s="413">
        <v>0.30322700000000002</v>
      </c>
      <c r="AC20" s="413">
        <v>0.31354700000000002</v>
      </c>
      <c r="AD20" s="413">
        <v>0.322824</v>
      </c>
      <c r="AE20" s="413">
        <v>0.32915499999999998</v>
      </c>
      <c r="AF20" s="413">
        <v>0.3353585</v>
      </c>
      <c r="AH20" s="60"/>
      <c r="AI20" s="59" t="s">
        <v>57</v>
      </c>
      <c r="AJ20" s="413">
        <v>0.1258725</v>
      </c>
      <c r="AK20" s="413">
        <v>0.13177700000000001</v>
      </c>
      <c r="AL20" s="413">
        <v>0.13752800000000001</v>
      </c>
      <c r="AM20" s="413">
        <v>0.140545</v>
      </c>
      <c r="AN20" s="413">
        <v>0.14326349999999999</v>
      </c>
      <c r="AO20" s="413">
        <v>0.151199</v>
      </c>
      <c r="AP20" s="413">
        <v>0.16100600000000001</v>
      </c>
      <c r="AQ20" s="413">
        <v>0.162882</v>
      </c>
      <c r="AR20" s="413">
        <v>0.171463</v>
      </c>
      <c r="AS20" s="413">
        <v>0.1818805</v>
      </c>
      <c r="AT20" s="413">
        <v>0.17936250000000001</v>
      </c>
      <c r="AU20" s="413">
        <v>0.18076999999999999</v>
      </c>
      <c r="AV20" s="413">
        <v>0.1826245</v>
      </c>
    </row>
    <row r="21" spans="2:48" x14ac:dyDescent="0.25">
      <c r="B21" s="60"/>
      <c r="C21" s="59" t="s">
        <v>59</v>
      </c>
      <c r="D21" s="413">
        <v>0.12956599999999999</v>
      </c>
      <c r="E21" s="413">
        <v>0.13525599999999999</v>
      </c>
      <c r="F21" s="413">
        <v>0.14110400000000001</v>
      </c>
      <c r="G21" s="413">
        <v>0.14516100000000001</v>
      </c>
      <c r="H21" s="413">
        <v>0.14999299999999999</v>
      </c>
      <c r="I21" s="413">
        <v>0.1565695</v>
      </c>
      <c r="J21" s="413">
        <v>0.16317950000000001</v>
      </c>
      <c r="K21" s="413">
        <v>0.170546</v>
      </c>
      <c r="L21" s="413">
        <v>0.17757999999999999</v>
      </c>
      <c r="M21" s="413">
        <v>0.1843475</v>
      </c>
      <c r="N21" s="413">
        <v>0.1906825</v>
      </c>
      <c r="O21" s="413">
        <v>0.1976205</v>
      </c>
      <c r="P21" s="413">
        <v>0.20308699999999999</v>
      </c>
      <c r="R21" s="60"/>
      <c r="S21" s="59" t="s">
        <v>59</v>
      </c>
      <c r="T21" s="413">
        <v>0.20190350000000001</v>
      </c>
      <c r="U21" s="413">
        <v>0.20920449999999999</v>
      </c>
      <c r="V21" s="413">
        <v>0.21685750000000001</v>
      </c>
      <c r="W21" s="413">
        <v>0.2230965</v>
      </c>
      <c r="X21" s="413">
        <v>0.22994700000000001</v>
      </c>
      <c r="Y21" s="413">
        <v>0.24114749999999999</v>
      </c>
      <c r="Z21" s="413">
        <v>0.25305250000000001</v>
      </c>
      <c r="AA21" s="413">
        <v>0.26707199999999998</v>
      </c>
      <c r="AB21" s="413">
        <v>0.28169699999999998</v>
      </c>
      <c r="AC21" s="413">
        <v>0.29515350000000001</v>
      </c>
      <c r="AD21" s="413">
        <v>0.30860549999999998</v>
      </c>
      <c r="AE21" s="413">
        <v>0.32287650000000001</v>
      </c>
      <c r="AF21" s="413">
        <v>0.33602599999999999</v>
      </c>
      <c r="AH21" s="60"/>
      <c r="AI21" s="59" t="s">
        <v>59</v>
      </c>
      <c r="AJ21" s="413">
        <v>2.4508800000000001E-2</v>
      </c>
      <c r="AK21" s="413">
        <v>2.7138099999999998E-2</v>
      </c>
      <c r="AL21" s="413">
        <v>2.9995899999999999E-2</v>
      </c>
      <c r="AM21" s="413">
        <v>3.2889599999999998E-2</v>
      </c>
      <c r="AN21" s="413">
        <v>3.592215E-2</v>
      </c>
      <c r="AO21" s="413">
        <v>3.7866200000000003E-2</v>
      </c>
      <c r="AP21" s="413">
        <v>3.9615350000000001E-2</v>
      </c>
      <c r="AQ21" s="413">
        <v>4.1481450000000003E-2</v>
      </c>
      <c r="AR21" s="413">
        <v>4.328075E-2</v>
      </c>
      <c r="AS21" s="413">
        <v>4.4892399999999999E-2</v>
      </c>
      <c r="AT21" s="413">
        <v>4.6139699999999999E-2</v>
      </c>
      <c r="AU21" s="413">
        <v>4.81404E-2</v>
      </c>
      <c r="AV21" s="413">
        <v>4.9757299999999997E-2</v>
      </c>
    </row>
    <row r="22" spans="2:48" x14ac:dyDescent="0.25">
      <c r="B22" s="60"/>
      <c r="C22" s="59" t="s">
        <v>60</v>
      </c>
      <c r="D22" s="413">
        <v>0.414107</v>
      </c>
      <c r="E22" s="413">
        <v>0.4168905</v>
      </c>
      <c r="F22" s="413">
        <v>0.4195855</v>
      </c>
      <c r="G22" s="413">
        <v>0.4223925</v>
      </c>
      <c r="H22" s="413">
        <v>0.42564550000000001</v>
      </c>
      <c r="I22" s="413">
        <v>0.42815399999999998</v>
      </c>
      <c r="J22" s="413">
        <v>0.4318285</v>
      </c>
      <c r="K22" s="413">
        <v>0.43448999999999999</v>
      </c>
      <c r="L22" s="413">
        <v>0.43801600000000002</v>
      </c>
      <c r="M22" s="413">
        <v>0.44114700000000001</v>
      </c>
      <c r="N22" s="413">
        <v>0.44357849999999999</v>
      </c>
      <c r="O22" s="413">
        <v>0.44600200000000001</v>
      </c>
      <c r="P22" s="413">
        <v>0.44866600000000001</v>
      </c>
      <c r="R22" s="60"/>
      <c r="S22" s="59" t="s">
        <v>60</v>
      </c>
      <c r="T22" s="413">
        <v>0.54741249999999997</v>
      </c>
      <c r="U22" s="413">
        <v>0.54842199999999997</v>
      </c>
      <c r="V22" s="413">
        <v>0.54950699999999997</v>
      </c>
      <c r="W22" s="413">
        <v>0.55021600000000004</v>
      </c>
      <c r="X22" s="413">
        <v>0.5504135</v>
      </c>
      <c r="Y22" s="413">
        <v>0.55131200000000002</v>
      </c>
      <c r="Z22" s="413">
        <v>0.55213199999999996</v>
      </c>
      <c r="AA22" s="413">
        <v>0.55303800000000003</v>
      </c>
      <c r="AB22" s="413">
        <v>0.5545445</v>
      </c>
      <c r="AC22" s="413">
        <v>0.55727099999999996</v>
      </c>
      <c r="AD22" s="413">
        <v>0.5586605</v>
      </c>
      <c r="AE22" s="413">
        <v>0.56272699999999998</v>
      </c>
      <c r="AF22" s="413">
        <v>0.56571400000000005</v>
      </c>
      <c r="AH22" s="60"/>
      <c r="AI22" s="59" t="s">
        <v>60</v>
      </c>
      <c r="AJ22" s="413">
        <v>0.31297449999999999</v>
      </c>
      <c r="AK22" s="413">
        <v>0.316413</v>
      </c>
      <c r="AL22" s="413">
        <v>0.32038</v>
      </c>
      <c r="AM22" s="413">
        <v>0.32513300000000001</v>
      </c>
      <c r="AN22" s="413">
        <v>0.32678000000000001</v>
      </c>
      <c r="AO22" s="413">
        <v>0.32968350000000002</v>
      </c>
      <c r="AP22" s="413">
        <v>0.33101199999999997</v>
      </c>
      <c r="AQ22" s="413">
        <v>0.33303650000000001</v>
      </c>
      <c r="AR22" s="413">
        <v>0.33670050000000001</v>
      </c>
      <c r="AS22" s="413">
        <v>0.3375515</v>
      </c>
      <c r="AT22" s="413">
        <v>0.34136450000000002</v>
      </c>
      <c r="AU22" s="413">
        <v>0.34214600000000001</v>
      </c>
      <c r="AV22" s="413">
        <v>0.34380149999999998</v>
      </c>
    </row>
    <row r="23" spans="2:48" x14ac:dyDescent="0.25">
      <c r="B23" s="60"/>
      <c r="C23" s="59" t="s">
        <v>61</v>
      </c>
      <c r="D23" s="413">
        <v>0.2439035</v>
      </c>
      <c r="E23" s="413">
        <v>0.25210399999999999</v>
      </c>
      <c r="F23" s="413">
        <v>0.25950200000000001</v>
      </c>
      <c r="G23" s="413">
        <v>0.2673585</v>
      </c>
      <c r="H23" s="413">
        <v>0.27420949999999999</v>
      </c>
      <c r="I23" s="413">
        <v>0.28064499999999998</v>
      </c>
      <c r="J23" s="413">
        <v>0.28608650000000002</v>
      </c>
      <c r="K23" s="413">
        <v>0.29188599999999998</v>
      </c>
      <c r="L23" s="413">
        <v>0.29759999999999998</v>
      </c>
      <c r="M23" s="413">
        <v>0.30192249999999998</v>
      </c>
      <c r="N23" s="413">
        <v>0.30454150000000002</v>
      </c>
      <c r="O23" s="413">
        <v>0.30741600000000002</v>
      </c>
      <c r="P23" s="413">
        <v>0.31013299999999999</v>
      </c>
      <c r="R23" s="60"/>
      <c r="S23" s="59" t="s">
        <v>61</v>
      </c>
      <c r="T23" s="413">
        <v>0.3712145</v>
      </c>
      <c r="U23" s="413">
        <v>0.38035000000000002</v>
      </c>
      <c r="V23" s="413">
        <v>0.38873400000000002</v>
      </c>
      <c r="W23" s="413">
        <v>0.3981635</v>
      </c>
      <c r="X23" s="413">
        <v>0.40674700000000003</v>
      </c>
      <c r="Y23" s="413">
        <v>0.415381</v>
      </c>
      <c r="Z23" s="413">
        <v>0.42377500000000001</v>
      </c>
      <c r="AA23" s="413">
        <v>0.43153900000000001</v>
      </c>
      <c r="AB23" s="413">
        <v>0.43967200000000001</v>
      </c>
      <c r="AC23" s="413">
        <v>0.44670199999999999</v>
      </c>
      <c r="AD23" s="413">
        <v>0.45189499999999999</v>
      </c>
      <c r="AE23" s="413">
        <v>0.45803650000000001</v>
      </c>
      <c r="AF23" s="413">
        <v>0.4630185</v>
      </c>
      <c r="AH23" s="60"/>
      <c r="AI23" s="59" t="s">
        <v>61</v>
      </c>
      <c r="AJ23" s="413">
        <v>7.201135E-3</v>
      </c>
      <c r="AK23" s="413">
        <v>7.5932999999999999E-3</v>
      </c>
      <c r="AL23" s="413">
        <v>7.9417700000000008E-3</v>
      </c>
      <c r="AM23" s="413">
        <v>8.0550550000000002E-3</v>
      </c>
      <c r="AN23" s="413">
        <v>8.1797550000000004E-3</v>
      </c>
      <c r="AO23" s="413">
        <v>8.2690799999999998E-3</v>
      </c>
      <c r="AP23" s="413">
        <v>8.4259450000000007E-3</v>
      </c>
      <c r="AQ23" s="413">
        <v>8.6044550000000004E-3</v>
      </c>
      <c r="AR23" s="413">
        <v>8.7701900000000006E-3</v>
      </c>
      <c r="AS23" s="413">
        <v>8.9937449999999992E-3</v>
      </c>
      <c r="AT23" s="413">
        <v>9.2938299999999995E-3</v>
      </c>
      <c r="AU23" s="413">
        <v>9.6277949999999998E-3</v>
      </c>
      <c r="AV23" s="413">
        <v>9.9783549999999995E-3</v>
      </c>
    </row>
    <row r="24" spans="2:48" x14ac:dyDescent="0.25">
      <c r="B24" s="60"/>
      <c r="C24" s="59" t="s">
        <v>63</v>
      </c>
      <c r="D24" s="413">
        <v>0.16358300000000001</v>
      </c>
      <c r="E24" s="413">
        <v>0.16758300000000001</v>
      </c>
      <c r="F24" s="413">
        <v>0.17054849999999999</v>
      </c>
      <c r="G24" s="413">
        <v>0.1701155</v>
      </c>
      <c r="H24" s="413">
        <v>0.16802600000000001</v>
      </c>
      <c r="I24" s="413">
        <v>0.16634850000000001</v>
      </c>
      <c r="J24" s="413">
        <v>0.16505149999999999</v>
      </c>
      <c r="K24" s="413">
        <v>0.16877400000000001</v>
      </c>
      <c r="L24" s="413">
        <v>0.17345849999999999</v>
      </c>
      <c r="M24" s="413">
        <v>0.17810699999999999</v>
      </c>
      <c r="N24" s="413">
        <v>0.18277399999999999</v>
      </c>
      <c r="O24" s="413">
        <v>0.18737500000000001</v>
      </c>
      <c r="P24" s="413">
        <v>0.19213</v>
      </c>
      <c r="R24" s="60"/>
      <c r="S24" s="59" t="s">
        <v>63</v>
      </c>
      <c r="T24" s="413">
        <v>0.14412349999999999</v>
      </c>
      <c r="U24" s="413">
        <v>0.1469975</v>
      </c>
      <c r="V24" s="413">
        <v>0.14920700000000001</v>
      </c>
      <c r="W24" s="413">
        <v>0.15101200000000001</v>
      </c>
      <c r="X24" s="413">
        <v>0.1523255</v>
      </c>
      <c r="Y24" s="413">
        <v>0.15370400000000001</v>
      </c>
      <c r="Z24" s="413">
        <v>0.155417</v>
      </c>
      <c r="AA24" s="413">
        <v>0.160305</v>
      </c>
      <c r="AB24" s="413">
        <v>0.165691</v>
      </c>
      <c r="AC24" s="413">
        <v>0.17222599999999999</v>
      </c>
      <c r="AD24" s="413">
        <v>0.17737649999999999</v>
      </c>
      <c r="AE24" s="413">
        <v>0.1836835</v>
      </c>
      <c r="AF24" s="413">
        <v>0.18963050000000001</v>
      </c>
      <c r="AH24" s="60"/>
      <c r="AI24" s="59" t="s">
        <v>63</v>
      </c>
      <c r="AJ24" s="413">
        <v>0.19618099999999999</v>
      </c>
      <c r="AK24" s="413">
        <v>0.199932</v>
      </c>
      <c r="AL24" s="413">
        <v>0.2029145</v>
      </c>
      <c r="AM24" s="413">
        <v>0.19647500000000001</v>
      </c>
      <c r="AN24" s="413">
        <v>0.19032650000000001</v>
      </c>
      <c r="AO24" s="413">
        <v>0.182976</v>
      </c>
      <c r="AP24" s="413">
        <v>0.17824400000000001</v>
      </c>
      <c r="AQ24" s="413">
        <v>0.17957000000000001</v>
      </c>
      <c r="AR24" s="413">
        <v>0.18262500000000001</v>
      </c>
      <c r="AS24" s="413">
        <v>0.1847925</v>
      </c>
      <c r="AT24" s="413">
        <v>0.1872075</v>
      </c>
      <c r="AU24" s="413">
        <v>0.18850800000000001</v>
      </c>
      <c r="AV24" s="413">
        <v>0.191858</v>
      </c>
    </row>
    <row r="25" spans="2:48" x14ac:dyDescent="0.25">
      <c r="B25" s="60"/>
      <c r="C25" s="59" t="s">
        <v>64</v>
      </c>
      <c r="D25" s="413">
        <v>9.2923699999999998E-2</v>
      </c>
      <c r="E25" s="413">
        <v>9.6688049999999998E-2</v>
      </c>
      <c r="F25" s="413">
        <v>0.1003265</v>
      </c>
      <c r="G25" s="413">
        <v>0.103557</v>
      </c>
      <c r="H25" s="413">
        <v>0.1066555</v>
      </c>
      <c r="I25" s="413">
        <v>0.110536</v>
      </c>
      <c r="J25" s="413">
        <v>0.113958</v>
      </c>
      <c r="K25" s="413">
        <v>0.1180615</v>
      </c>
      <c r="L25" s="413">
        <v>0.12214700000000001</v>
      </c>
      <c r="M25" s="413">
        <v>0.126832</v>
      </c>
      <c r="N25" s="413">
        <v>0.130883</v>
      </c>
      <c r="O25" s="413">
        <v>0.13545750000000001</v>
      </c>
      <c r="P25" s="413">
        <v>0.13985249999999999</v>
      </c>
      <c r="R25" s="60"/>
      <c r="S25" s="59" t="s">
        <v>64</v>
      </c>
      <c r="T25" s="413">
        <v>9.9283250000000003E-2</v>
      </c>
      <c r="U25" s="413">
        <v>0.1026215</v>
      </c>
      <c r="V25" s="413">
        <v>0.1065585</v>
      </c>
      <c r="W25" s="413">
        <v>0.1098285</v>
      </c>
      <c r="X25" s="413">
        <v>0.113106</v>
      </c>
      <c r="Y25" s="413">
        <v>0.116006</v>
      </c>
      <c r="Z25" s="413">
        <v>0.1194355</v>
      </c>
      <c r="AA25" s="413">
        <v>0.12291000000000001</v>
      </c>
      <c r="AB25" s="413">
        <v>0.1272915</v>
      </c>
      <c r="AC25" s="413">
        <v>0.13113250000000001</v>
      </c>
      <c r="AD25" s="413">
        <v>0.13614899999999999</v>
      </c>
      <c r="AE25" s="413">
        <v>0.14046649999999999</v>
      </c>
      <c r="AF25" s="413">
        <v>0.14471000000000001</v>
      </c>
      <c r="AH25" s="60"/>
      <c r="AI25" s="59" t="s">
        <v>64</v>
      </c>
      <c r="AJ25" s="413">
        <v>7.6470449999999995E-2</v>
      </c>
      <c r="AK25" s="413">
        <v>8.0270449999999993E-2</v>
      </c>
      <c r="AL25" s="413">
        <v>8.4611099999999995E-2</v>
      </c>
      <c r="AM25" s="413">
        <v>8.8945750000000004E-2</v>
      </c>
      <c r="AN25" s="413">
        <v>9.2237849999999996E-2</v>
      </c>
      <c r="AO25" s="413">
        <v>9.7909999999999997E-2</v>
      </c>
      <c r="AP25" s="413">
        <v>0.1023915</v>
      </c>
      <c r="AQ25" s="413">
        <v>0.1071265</v>
      </c>
      <c r="AR25" s="413">
        <v>0.1107585</v>
      </c>
      <c r="AS25" s="413">
        <v>0.1148255</v>
      </c>
      <c r="AT25" s="413">
        <v>0.1192425</v>
      </c>
      <c r="AU25" s="413">
        <v>0.123608</v>
      </c>
      <c r="AV25" s="413">
        <v>0.12800800000000001</v>
      </c>
    </row>
    <row r="26" spans="2:48" x14ac:dyDescent="0.25">
      <c r="B26" s="60"/>
      <c r="C26" s="59" t="s">
        <v>65</v>
      </c>
      <c r="D26" s="413">
        <v>3.1093300000000001E-2</v>
      </c>
      <c r="E26" s="413">
        <v>3.4047349999999997E-2</v>
      </c>
      <c r="F26" s="413">
        <v>3.7053799999999998E-2</v>
      </c>
      <c r="G26" s="413">
        <v>4.04628E-2</v>
      </c>
      <c r="H26" s="413">
        <v>4.4488E-2</v>
      </c>
      <c r="I26" s="413">
        <v>4.8660750000000003E-2</v>
      </c>
      <c r="J26" s="413">
        <v>5.335355E-2</v>
      </c>
      <c r="K26" s="413">
        <v>5.8079749999999999E-2</v>
      </c>
      <c r="L26" s="413">
        <v>6.2134250000000002E-2</v>
      </c>
      <c r="M26" s="413">
        <v>6.5864099999999995E-2</v>
      </c>
      <c r="N26" s="413">
        <v>7.0152000000000006E-2</v>
      </c>
      <c r="O26" s="413">
        <v>7.3840799999999998E-2</v>
      </c>
      <c r="P26" s="413">
        <v>7.7031349999999998E-2</v>
      </c>
      <c r="R26" s="60"/>
      <c r="S26" s="59" t="s">
        <v>65</v>
      </c>
      <c r="T26" s="413">
        <v>2.98369E-2</v>
      </c>
      <c r="U26" s="413">
        <v>3.2934150000000002E-2</v>
      </c>
      <c r="V26" s="413">
        <v>3.6252350000000003E-2</v>
      </c>
      <c r="W26" s="413">
        <v>4.0077599999999998E-2</v>
      </c>
      <c r="X26" s="413">
        <v>4.50978E-2</v>
      </c>
      <c r="Y26" s="413">
        <v>5.0814850000000002E-2</v>
      </c>
      <c r="Z26" s="413">
        <v>5.6750849999999999E-2</v>
      </c>
      <c r="AA26" s="413">
        <v>6.3075300000000001E-2</v>
      </c>
      <c r="AB26" s="413">
        <v>6.7579749999999994E-2</v>
      </c>
      <c r="AC26" s="413">
        <v>7.1895050000000002E-2</v>
      </c>
      <c r="AD26" s="413">
        <v>7.6886999999999997E-2</v>
      </c>
      <c r="AE26" s="413">
        <v>8.1328750000000005E-2</v>
      </c>
      <c r="AF26" s="413">
        <v>8.5684549999999998E-2</v>
      </c>
      <c r="AH26" s="60"/>
      <c r="AI26" s="59" t="s">
        <v>65</v>
      </c>
      <c r="AJ26" s="413">
        <v>3.4068250000000001E-2</v>
      </c>
      <c r="AK26" s="413">
        <v>3.6637500000000003E-2</v>
      </c>
      <c r="AL26" s="413">
        <v>3.91074E-2</v>
      </c>
      <c r="AM26" s="413">
        <v>4.1546350000000003E-2</v>
      </c>
      <c r="AN26" s="413">
        <v>4.2648350000000002E-2</v>
      </c>
      <c r="AO26" s="413">
        <v>4.3178050000000003E-2</v>
      </c>
      <c r="AP26" s="413">
        <v>4.3665349999999999E-2</v>
      </c>
      <c r="AQ26" s="413">
        <v>4.4437249999999998E-2</v>
      </c>
      <c r="AR26" s="413">
        <v>4.6582350000000002E-2</v>
      </c>
      <c r="AS26" s="413">
        <v>4.8895550000000003E-2</v>
      </c>
      <c r="AT26" s="413">
        <v>5.0446999999999999E-2</v>
      </c>
      <c r="AU26" s="413">
        <v>5.3052500000000002E-2</v>
      </c>
      <c r="AV26" s="413">
        <v>5.5385400000000001E-2</v>
      </c>
    </row>
    <row r="27" spans="2:48" x14ac:dyDescent="0.25">
      <c r="B27" s="60"/>
      <c r="C27" s="59" t="s">
        <v>66</v>
      </c>
      <c r="D27" s="413">
        <v>9.68947E-2</v>
      </c>
      <c r="E27" s="413">
        <v>9.7237699999999996E-2</v>
      </c>
      <c r="F27" s="413">
        <v>9.7340800000000005E-2</v>
      </c>
      <c r="G27" s="413">
        <v>9.7470950000000001E-2</v>
      </c>
      <c r="H27" s="413">
        <v>9.7741149999999999E-2</v>
      </c>
      <c r="I27" s="413">
        <v>9.8098649999999996E-2</v>
      </c>
      <c r="J27" s="413">
        <v>9.8177749999999994E-2</v>
      </c>
      <c r="K27" s="413">
        <v>9.8224900000000004E-2</v>
      </c>
      <c r="L27" s="413">
        <v>9.7335400000000002E-2</v>
      </c>
      <c r="M27" s="413">
        <v>9.6996899999999997E-2</v>
      </c>
      <c r="N27" s="413">
        <v>9.7384100000000001E-2</v>
      </c>
      <c r="O27" s="413">
        <v>0.100575</v>
      </c>
      <c r="P27" s="413">
        <v>0.1055175</v>
      </c>
      <c r="R27" s="60"/>
      <c r="S27" s="59" t="s">
        <v>66</v>
      </c>
      <c r="T27" s="413">
        <v>0.14271249999999999</v>
      </c>
      <c r="U27" s="413">
        <v>0.1423895</v>
      </c>
      <c r="V27" s="413">
        <v>0.142207</v>
      </c>
      <c r="W27" s="413">
        <v>0.1419975</v>
      </c>
      <c r="X27" s="413">
        <v>0.14093</v>
      </c>
      <c r="Y27" s="413">
        <v>0.14144100000000001</v>
      </c>
      <c r="Z27" s="413">
        <v>0.13921900000000001</v>
      </c>
      <c r="AA27" s="413">
        <v>0.13819100000000001</v>
      </c>
      <c r="AB27" s="413">
        <v>0.13605400000000001</v>
      </c>
      <c r="AC27" s="413">
        <v>0.13384199999999999</v>
      </c>
      <c r="AD27" s="413">
        <v>0.13387399999999999</v>
      </c>
      <c r="AE27" s="413">
        <v>0.13933000000000001</v>
      </c>
      <c r="AF27" s="413">
        <v>0.14666299999999999</v>
      </c>
      <c r="AH27" s="60"/>
      <c r="AI27" s="59" t="s">
        <v>66</v>
      </c>
      <c r="AJ27" s="413">
        <v>3.3850249999999998E-2</v>
      </c>
      <c r="AK27" s="413">
        <v>3.3681099999999999E-2</v>
      </c>
      <c r="AL27" s="413">
        <v>3.3609800000000002E-2</v>
      </c>
      <c r="AM27" s="413">
        <v>3.3745799999999999E-2</v>
      </c>
      <c r="AN27" s="413">
        <v>3.3843949999999998E-2</v>
      </c>
      <c r="AO27" s="413">
        <v>3.4051049999999999E-2</v>
      </c>
      <c r="AP27" s="413">
        <v>3.3738999999999998E-2</v>
      </c>
      <c r="AQ27" s="413">
        <v>3.3445299999999997E-2</v>
      </c>
      <c r="AR27" s="413">
        <v>3.3280900000000002E-2</v>
      </c>
      <c r="AS27" s="413">
        <v>3.3234550000000002E-2</v>
      </c>
      <c r="AT27" s="413">
        <v>3.3332100000000003E-2</v>
      </c>
      <c r="AU27" s="413">
        <v>3.4710150000000002E-2</v>
      </c>
      <c r="AV27" s="413">
        <v>3.5722799999999999E-2</v>
      </c>
    </row>
    <row r="28" spans="2:48" x14ac:dyDescent="0.25">
      <c r="B28" s="60"/>
      <c r="C28" s="59" t="s">
        <v>67</v>
      </c>
      <c r="D28" s="413">
        <v>0.2243105</v>
      </c>
      <c r="E28" s="413">
        <v>0.22646150000000001</v>
      </c>
      <c r="F28" s="413">
        <v>0.22860249999999999</v>
      </c>
      <c r="G28" s="413">
        <v>0.23356650000000001</v>
      </c>
      <c r="H28" s="413">
        <v>0.2404625</v>
      </c>
      <c r="I28" s="413">
        <v>0.245174</v>
      </c>
      <c r="J28" s="413">
        <v>0.25109150000000002</v>
      </c>
      <c r="K28" s="413">
        <v>0.25644850000000002</v>
      </c>
      <c r="L28" s="413">
        <v>0.26200000000000001</v>
      </c>
      <c r="M28" s="413">
        <v>0.26663799999999999</v>
      </c>
      <c r="N28" s="413">
        <v>0.27325899999999997</v>
      </c>
      <c r="O28" s="413">
        <v>0.27874749999999998</v>
      </c>
      <c r="P28" s="413">
        <v>0.28345350000000002</v>
      </c>
      <c r="R28" s="60"/>
      <c r="S28" s="59" t="s">
        <v>67</v>
      </c>
      <c r="T28" s="413">
        <v>0.2019425</v>
      </c>
      <c r="U28" s="413">
        <v>0.2056405</v>
      </c>
      <c r="V28" s="413">
        <v>0.20794699999999999</v>
      </c>
      <c r="W28" s="413">
        <v>0.21263199999999999</v>
      </c>
      <c r="X28" s="413">
        <v>0.2191785</v>
      </c>
      <c r="Y28" s="413">
        <v>0.2264205</v>
      </c>
      <c r="Z28" s="413">
        <v>0.23186799999999999</v>
      </c>
      <c r="AA28" s="413">
        <v>0.23732300000000001</v>
      </c>
      <c r="AB28" s="413">
        <v>0.24362500000000001</v>
      </c>
      <c r="AC28" s="413">
        <v>0.25036000000000003</v>
      </c>
      <c r="AD28" s="413">
        <v>0.25723950000000001</v>
      </c>
      <c r="AE28" s="413">
        <v>0.26437250000000001</v>
      </c>
      <c r="AF28" s="413">
        <v>0.27008349999999998</v>
      </c>
      <c r="AH28" s="60"/>
      <c r="AI28" s="59" t="s">
        <v>67</v>
      </c>
      <c r="AJ28" s="413">
        <v>0.252751</v>
      </c>
      <c r="AK28" s="413">
        <v>0.25287549999999998</v>
      </c>
      <c r="AL28" s="413">
        <v>0.25405850000000002</v>
      </c>
      <c r="AM28" s="413">
        <v>0.25718449999999998</v>
      </c>
      <c r="AN28" s="413">
        <v>0.26192850000000001</v>
      </c>
      <c r="AO28" s="413">
        <v>0.26655250000000003</v>
      </c>
      <c r="AP28" s="413">
        <v>0.270395</v>
      </c>
      <c r="AQ28" s="413">
        <v>0.274563</v>
      </c>
      <c r="AR28" s="413">
        <v>0.27686050000000001</v>
      </c>
      <c r="AS28" s="413">
        <v>0.2817095</v>
      </c>
      <c r="AT28" s="413">
        <v>0.28672449999999999</v>
      </c>
      <c r="AU28" s="413">
        <v>0.29134599999999999</v>
      </c>
      <c r="AV28" s="413">
        <v>0.29525800000000002</v>
      </c>
    </row>
    <row r="29" spans="2:48" x14ac:dyDescent="0.25">
      <c r="B29" s="60"/>
      <c r="C29" s="59" t="s">
        <v>68</v>
      </c>
      <c r="D29" s="413">
        <v>0.14104900000000001</v>
      </c>
      <c r="E29" s="413">
        <v>0.14541899999999999</v>
      </c>
      <c r="F29" s="413">
        <v>0.1485455</v>
      </c>
      <c r="G29" s="413">
        <v>0.154921</v>
      </c>
      <c r="H29" s="413">
        <v>0.16283700000000001</v>
      </c>
      <c r="I29" s="413">
        <v>0.17228950000000001</v>
      </c>
      <c r="J29" s="413">
        <v>0.17544299999999999</v>
      </c>
      <c r="K29" s="413">
        <v>0.18165200000000001</v>
      </c>
      <c r="L29" s="413">
        <v>0.18918199999999999</v>
      </c>
      <c r="M29" s="413">
        <v>0.19793849999999999</v>
      </c>
      <c r="N29" s="413">
        <v>0.20909150000000001</v>
      </c>
      <c r="O29" s="413">
        <v>0.21173400000000001</v>
      </c>
      <c r="P29" s="413">
        <v>0.21706</v>
      </c>
      <c r="R29" s="60"/>
      <c r="S29" s="59" t="s">
        <v>68</v>
      </c>
      <c r="T29" s="413">
        <v>0.1263185</v>
      </c>
      <c r="U29" s="413">
        <v>0.13051550000000001</v>
      </c>
      <c r="V29" s="413">
        <v>0.13399800000000001</v>
      </c>
      <c r="W29" s="413">
        <v>0.14013600000000001</v>
      </c>
      <c r="X29" s="413">
        <v>0.1472965</v>
      </c>
      <c r="Y29" s="413">
        <v>0.15492449999999999</v>
      </c>
      <c r="Z29" s="413">
        <v>0.1587875</v>
      </c>
      <c r="AA29" s="413">
        <v>0.16524800000000001</v>
      </c>
      <c r="AB29" s="413">
        <v>0.17236799999999999</v>
      </c>
      <c r="AC29" s="413">
        <v>0.18271399999999999</v>
      </c>
      <c r="AD29" s="413">
        <v>0.19227250000000001</v>
      </c>
      <c r="AE29" s="413">
        <v>0.19668949999999999</v>
      </c>
      <c r="AF29" s="413">
        <v>0.20446900000000001</v>
      </c>
      <c r="AH29" s="60"/>
      <c r="AI29" s="59" t="s">
        <v>68</v>
      </c>
      <c r="AJ29" s="413">
        <v>0.16479099999999999</v>
      </c>
      <c r="AK29" s="413">
        <v>0.1694755</v>
      </c>
      <c r="AL29" s="413">
        <v>0.17193549999999999</v>
      </c>
      <c r="AM29" s="413">
        <v>0.1779985</v>
      </c>
      <c r="AN29" s="413">
        <v>0.18609200000000001</v>
      </c>
      <c r="AO29" s="413">
        <v>0.19927700000000001</v>
      </c>
      <c r="AP29" s="413">
        <v>0.19971849999999999</v>
      </c>
      <c r="AQ29" s="413">
        <v>0.20643</v>
      </c>
      <c r="AR29" s="413">
        <v>0.21450949999999999</v>
      </c>
      <c r="AS29" s="413">
        <v>0.21998400000000001</v>
      </c>
      <c r="AT29" s="413">
        <v>0.233098</v>
      </c>
      <c r="AU29" s="413">
        <v>0.232323</v>
      </c>
      <c r="AV29" s="413">
        <v>0.23487050000000001</v>
      </c>
    </row>
    <row r="30" spans="2:48" x14ac:dyDescent="0.25">
      <c r="B30" s="60"/>
      <c r="C30" s="59" t="s">
        <v>69</v>
      </c>
      <c r="D30" s="413">
        <v>0.100772</v>
      </c>
      <c r="E30" s="413">
        <v>0.10703749999999999</v>
      </c>
      <c r="F30" s="413">
        <v>0.113481</v>
      </c>
      <c r="G30" s="413">
        <v>0.1200305</v>
      </c>
      <c r="H30" s="413">
        <v>0.12545700000000001</v>
      </c>
      <c r="I30" s="413">
        <v>0.13172449999999999</v>
      </c>
      <c r="J30" s="413">
        <v>0.13815050000000001</v>
      </c>
      <c r="K30" s="413">
        <v>0.14374500000000001</v>
      </c>
      <c r="L30" s="413">
        <v>0.150088</v>
      </c>
      <c r="M30" s="413">
        <v>0.15568199999999999</v>
      </c>
      <c r="N30" s="413">
        <v>0.1630095</v>
      </c>
      <c r="O30" s="413">
        <v>0.16880999999999999</v>
      </c>
      <c r="P30" s="413">
        <v>0.17424899999999999</v>
      </c>
      <c r="R30" s="60"/>
      <c r="S30" s="59" t="s">
        <v>69</v>
      </c>
      <c r="T30" s="413">
        <v>0.18568100000000001</v>
      </c>
      <c r="U30" s="413">
        <v>0.19688900000000001</v>
      </c>
      <c r="V30" s="413">
        <v>0.20949699999999999</v>
      </c>
      <c r="W30" s="413">
        <v>0.21974099999999999</v>
      </c>
      <c r="X30" s="413">
        <v>0.2317755</v>
      </c>
      <c r="Y30" s="413">
        <v>0.24443200000000001</v>
      </c>
      <c r="Z30" s="413">
        <v>0.25656299999999999</v>
      </c>
      <c r="AA30" s="413">
        <v>0.26639499999999999</v>
      </c>
      <c r="AB30" s="413">
        <v>0.27914099999999997</v>
      </c>
      <c r="AC30" s="413">
        <v>0.29109550000000001</v>
      </c>
      <c r="AD30" s="413">
        <v>0.30074050000000002</v>
      </c>
      <c r="AE30" s="413">
        <v>0.31198350000000002</v>
      </c>
      <c r="AF30" s="413">
        <v>0.32410600000000001</v>
      </c>
      <c r="AH30" s="60"/>
      <c r="AI30" s="59" t="s">
        <v>69</v>
      </c>
      <c r="AJ30" s="413">
        <v>1.4796999999999999E-2</v>
      </c>
      <c r="AK30" s="413">
        <v>1.4979599999999999E-2</v>
      </c>
      <c r="AL30" s="413">
        <v>1.5250400000000001E-2</v>
      </c>
      <c r="AM30" s="413">
        <v>1.5288950000000001E-2</v>
      </c>
      <c r="AN30" s="413">
        <v>1.5352950000000001E-2</v>
      </c>
      <c r="AO30" s="413">
        <v>1.556425E-2</v>
      </c>
      <c r="AP30" s="413">
        <v>1.5663349999999999E-2</v>
      </c>
      <c r="AQ30" s="413">
        <v>1.5751399999999999E-2</v>
      </c>
      <c r="AR30" s="413">
        <v>1.5928950000000001E-2</v>
      </c>
      <c r="AS30" s="413">
        <v>1.59393E-2</v>
      </c>
      <c r="AT30" s="413">
        <v>1.6037300000000001E-2</v>
      </c>
      <c r="AU30" s="413">
        <v>1.6437899999999998E-2</v>
      </c>
      <c r="AV30" s="413">
        <v>1.6454799999999999E-2</v>
      </c>
    </row>
    <row r="31" spans="2:48" x14ac:dyDescent="0.25">
      <c r="B31" s="60"/>
      <c r="C31" s="59" t="s">
        <v>70</v>
      </c>
      <c r="D31" s="413">
        <v>0.53229499999999996</v>
      </c>
      <c r="E31" s="413">
        <v>0.54366049999999999</v>
      </c>
      <c r="F31" s="413">
        <v>0.55157350000000005</v>
      </c>
      <c r="G31" s="413">
        <v>0.55708250000000004</v>
      </c>
      <c r="H31" s="413">
        <v>0.56157400000000002</v>
      </c>
      <c r="I31" s="413">
        <v>0.56551949999999995</v>
      </c>
      <c r="J31" s="413">
        <v>0.57045849999999998</v>
      </c>
      <c r="K31" s="413">
        <v>0.57349899999999998</v>
      </c>
      <c r="L31" s="413">
        <v>0.57838250000000002</v>
      </c>
      <c r="M31" s="413">
        <v>0.58292500000000003</v>
      </c>
      <c r="N31" s="413">
        <v>0.58636049999999995</v>
      </c>
      <c r="O31" s="413">
        <v>0.58981799999999995</v>
      </c>
      <c r="P31" s="413">
        <v>0.59319100000000002</v>
      </c>
      <c r="R31" s="60"/>
      <c r="S31" s="59" t="s">
        <v>70</v>
      </c>
      <c r="T31" s="413">
        <v>0.689558</v>
      </c>
      <c r="U31" s="413">
        <v>0.70082999999999995</v>
      </c>
      <c r="V31" s="413">
        <v>0.71080849999999995</v>
      </c>
      <c r="W31" s="413">
        <v>0.71454850000000003</v>
      </c>
      <c r="X31" s="413">
        <v>0.71621900000000005</v>
      </c>
      <c r="Y31" s="413">
        <v>0.71832149999999995</v>
      </c>
      <c r="Z31" s="413">
        <v>0.72042300000000004</v>
      </c>
      <c r="AA31" s="413">
        <v>0.72399049999999998</v>
      </c>
      <c r="AB31" s="413">
        <v>0.725132</v>
      </c>
      <c r="AC31" s="413">
        <v>0.72768699999999997</v>
      </c>
      <c r="AD31" s="413">
        <v>0.72861350000000003</v>
      </c>
      <c r="AE31" s="413">
        <v>0.73009849999999998</v>
      </c>
      <c r="AF31" s="413">
        <v>0.73198700000000005</v>
      </c>
      <c r="AH31" s="60"/>
      <c r="AI31" s="59" t="s">
        <v>70</v>
      </c>
      <c r="AJ31" s="413">
        <v>0.21430150000000001</v>
      </c>
      <c r="AK31" s="413">
        <v>0.2194595</v>
      </c>
      <c r="AL31" s="413">
        <v>0.224666</v>
      </c>
      <c r="AM31" s="413">
        <v>0.22821549999999999</v>
      </c>
      <c r="AN31" s="413">
        <v>0.23397000000000001</v>
      </c>
      <c r="AO31" s="413">
        <v>0.23636650000000001</v>
      </c>
      <c r="AP31" s="413">
        <v>0.242261</v>
      </c>
      <c r="AQ31" s="413">
        <v>0.24572250000000001</v>
      </c>
      <c r="AR31" s="413">
        <v>0.249332</v>
      </c>
      <c r="AS31" s="413">
        <v>0.255944</v>
      </c>
      <c r="AT31" s="413">
        <v>0.26162350000000001</v>
      </c>
      <c r="AU31" s="413">
        <v>0.26516400000000001</v>
      </c>
      <c r="AV31" s="413">
        <v>0.269677</v>
      </c>
    </row>
    <row r="32" spans="2:48" x14ac:dyDescent="0.25">
      <c r="B32" s="60"/>
      <c r="C32" s="59" t="s">
        <v>71</v>
      </c>
      <c r="D32" s="413">
        <v>7.7606053861915894E-2</v>
      </c>
      <c r="E32" s="413">
        <v>8.2357570524576207E-2</v>
      </c>
      <c r="F32" s="413">
        <v>9.0997682395259794E-2</v>
      </c>
      <c r="G32" s="413">
        <v>0.100680553421816</v>
      </c>
      <c r="H32" s="413">
        <v>0.110962489298626</v>
      </c>
      <c r="I32" s="413">
        <v>0.121876336641506</v>
      </c>
      <c r="J32" s="413">
        <v>0.13358345213779901</v>
      </c>
      <c r="K32" s="413">
        <v>0.14186137924168801</v>
      </c>
      <c r="L32" s="413">
        <v>0.151064250062452</v>
      </c>
      <c r="M32" s="413">
        <v>0.15961513912647399</v>
      </c>
      <c r="N32" s="413">
        <v>0.166657169067429</v>
      </c>
      <c r="O32" s="413">
        <v>0.17234114803954201</v>
      </c>
      <c r="P32" s="413">
        <v>0.17930723565947401</v>
      </c>
      <c r="R32" s="60"/>
      <c r="S32" s="59" t="s">
        <v>71</v>
      </c>
      <c r="T32" s="413">
        <v>7.4425293381356894E-2</v>
      </c>
      <c r="U32" s="413">
        <v>7.7762678635693194E-2</v>
      </c>
      <c r="V32" s="413">
        <v>8.6872988540055804E-2</v>
      </c>
      <c r="W32" s="413">
        <v>9.6997484528762098E-2</v>
      </c>
      <c r="X32" s="413">
        <v>0.10883987575391001</v>
      </c>
      <c r="Y32" s="413">
        <v>0.121725770964817</v>
      </c>
      <c r="Z32" s="413">
        <v>0.13434965625124701</v>
      </c>
      <c r="AA32" s="413">
        <v>0.14522303511045501</v>
      </c>
      <c r="AB32" s="413">
        <v>0.15577026320197099</v>
      </c>
      <c r="AC32" s="413">
        <v>0.16720701663132001</v>
      </c>
      <c r="AD32" s="413">
        <v>0.17426360357221801</v>
      </c>
      <c r="AE32" s="413">
        <v>0.181282724562084</v>
      </c>
      <c r="AF32" s="413">
        <v>0.18879942186780299</v>
      </c>
      <c r="AH32" s="60"/>
      <c r="AI32" s="59" t="s">
        <v>71</v>
      </c>
      <c r="AJ32" s="413">
        <v>8.2247840199819205E-2</v>
      </c>
      <c r="AK32" s="413">
        <v>8.9566161907987898E-2</v>
      </c>
      <c r="AL32" s="413">
        <v>9.7409499141729194E-2</v>
      </c>
      <c r="AM32" s="413">
        <v>0.10535425892682999</v>
      </c>
      <c r="AN32" s="413">
        <v>0.113312523098252</v>
      </c>
      <c r="AO32" s="413">
        <v>0.121934123169831</v>
      </c>
      <c r="AP32" s="413">
        <v>0.12985499910335399</v>
      </c>
      <c r="AQ32" s="413">
        <v>0.13620241241869199</v>
      </c>
      <c r="AR32" s="413">
        <v>0.141687961498044</v>
      </c>
      <c r="AS32" s="413">
        <v>0.146296670716794</v>
      </c>
      <c r="AT32" s="413">
        <v>0.151091891835858</v>
      </c>
      <c r="AU32" s="413">
        <v>0.15677463003789599</v>
      </c>
      <c r="AV32" s="413">
        <v>0.16192090315022001</v>
      </c>
    </row>
    <row r="33" spans="2:48" x14ac:dyDescent="0.25">
      <c r="B33" s="60"/>
      <c r="C33" s="59" t="s">
        <v>72</v>
      </c>
      <c r="D33" s="413">
        <v>0.395256</v>
      </c>
      <c r="E33" s="413">
        <v>0.39786949999999999</v>
      </c>
      <c r="F33" s="413">
        <v>0.39973150000000002</v>
      </c>
      <c r="G33" s="413">
        <v>0.402532</v>
      </c>
      <c r="H33" s="413">
        <v>0.40527649999999998</v>
      </c>
      <c r="I33" s="413">
        <v>0.40805900000000001</v>
      </c>
      <c r="J33" s="413">
        <v>0.41055399999999997</v>
      </c>
      <c r="K33" s="413">
        <v>0.41225400000000001</v>
      </c>
      <c r="L33" s="413">
        <v>0.41371849999999999</v>
      </c>
      <c r="M33" s="413">
        <v>0.41551900000000003</v>
      </c>
      <c r="N33" s="413">
        <v>0.41667650000000001</v>
      </c>
      <c r="O33" s="413">
        <v>0.41724450000000002</v>
      </c>
      <c r="P33" s="413">
        <v>0.41663349999999999</v>
      </c>
      <c r="R33" s="60"/>
      <c r="S33" s="59" t="s">
        <v>72</v>
      </c>
      <c r="T33" s="413">
        <v>0.570303</v>
      </c>
      <c r="U33" s="413">
        <v>0.57030499999999995</v>
      </c>
      <c r="V33" s="413">
        <v>0.5690075</v>
      </c>
      <c r="W33" s="413">
        <v>0.56931750000000003</v>
      </c>
      <c r="X33" s="413">
        <v>0.57048650000000001</v>
      </c>
      <c r="Y33" s="413">
        <v>0.57212949999999996</v>
      </c>
      <c r="Z33" s="413">
        <v>0.57430000000000003</v>
      </c>
      <c r="AA33" s="413">
        <v>0.57510950000000005</v>
      </c>
      <c r="AB33" s="413">
        <v>0.57658849999999995</v>
      </c>
      <c r="AC33" s="413">
        <v>0.57903850000000001</v>
      </c>
      <c r="AD33" s="413">
        <v>0.57993749999999999</v>
      </c>
      <c r="AE33" s="413">
        <v>0.58185149999999997</v>
      </c>
      <c r="AF33" s="413">
        <v>0.58172049999999997</v>
      </c>
      <c r="AH33" s="60"/>
      <c r="AI33" s="59" t="s">
        <v>72</v>
      </c>
      <c r="AJ33" s="413">
        <v>6.7808499999999997E-3</v>
      </c>
      <c r="AK33" s="413">
        <v>7.0156300000000001E-3</v>
      </c>
      <c r="AL33" s="413">
        <v>7.1554749999999997E-3</v>
      </c>
      <c r="AM33" s="413">
        <v>7.5052900000000004E-3</v>
      </c>
      <c r="AN33" s="413">
        <v>7.6204300000000001E-3</v>
      </c>
      <c r="AO33" s="413">
        <v>7.8776550000000008E-3</v>
      </c>
      <c r="AP33" s="413">
        <v>8.09029E-3</v>
      </c>
      <c r="AQ33" s="413">
        <v>8.4003949999999997E-3</v>
      </c>
      <c r="AR33" s="413">
        <v>8.5366799999999996E-3</v>
      </c>
      <c r="AS33" s="413">
        <v>8.7944400000000006E-3</v>
      </c>
      <c r="AT33" s="413">
        <v>9.0021849999999994E-3</v>
      </c>
      <c r="AU33" s="413">
        <v>9.1996850000000008E-3</v>
      </c>
      <c r="AV33" s="413">
        <v>9.3542450000000006E-3</v>
      </c>
    </row>
    <row r="34" spans="2:48" x14ac:dyDescent="0.25">
      <c r="B34" s="60"/>
      <c r="C34" s="59" t="s">
        <v>73</v>
      </c>
      <c r="D34" s="413">
        <v>0.45413100000000001</v>
      </c>
      <c r="E34" s="413">
        <v>0.458762</v>
      </c>
      <c r="F34" s="413">
        <v>0.46326349999999999</v>
      </c>
      <c r="G34" s="413">
        <v>0.4687365</v>
      </c>
      <c r="H34" s="413">
        <v>0.4745915</v>
      </c>
      <c r="I34" s="413">
        <v>0.47894199999999998</v>
      </c>
      <c r="J34" s="413">
        <v>0.48393849999999999</v>
      </c>
      <c r="K34" s="413">
        <v>0.49042049999999998</v>
      </c>
      <c r="L34" s="413">
        <v>0.49680849999999999</v>
      </c>
      <c r="M34" s="413">
        <v>0.50192250000000005</v>
      </c>
      <c r="N34" s="413">
        <v>0.50861000000000001</v>
      </c>
      <c r="O34" s="413">
        <v>0.5135535</v>
      </c>
      <c r="P34" s="413">
        <v>0.51788500000000004</v>
      </c>
      <c r="R34" s="60"/>
      <c r="S34" s="59" t="s">
        <v>73</v>
      </c>
      <c r="T34" s="413">
        <v>0.66553150000000005</v>
      </c>
      <c r="U34" s="413">
        <v>0.66981849999999998</v>
      </c>
      <c r="V34" s="413">
        <v>0.67447550000000001</v>
      </c>
      <c r="W34" s="413">
        <v>0.67782149999999997</v>
      </c>
      <c r="X34" s="413">
        <v>0.67992649999999999</v>
      </c>
      <c r="Y34" s="413">
        <v>0.6819615</v>
      </c>
      <c r="Z34" s="413">
        <v>0.68415049999999999</v>
      </c>
      <c r="AA34" s="413">
        <v>0.68640250000000003</v>
      </c>
      <c r="AB34" s="413">
        <v>0.68969499999999995</v>
      </c>
      <c r="AC34" s="413">
        <v>0.69205700000000003</v>
      </c>
      <c r="AD34" s="413">
        <v>0.69403550000000003</v>
      </c>
      <c r="AE34" s="413">
        <v>0.69601650000000004</v>
      </c>
      <c r="AF34" s="413">
        <v>0.69629099999999999</v>
      </c>
      <c r="AH34" s="60"/>
      <c r="AI34" s="59" t="s">
        <v>73</v>
      </c>
      <c r="AJ34" s="413">
        <v>0.22178349999999999</v>
      </c>
      <c r="AK34" s="413">
        <v>0.22584199999999999</v>
      </c>
      <c r="AL34" s="413">
        <v>0.22898199999999999</v>
      </c>
      <c r="AM34" s="413">
        <v>0.23614450000000001</v>
      </c>
      <c r="AN34" s="413">
        <v>0.24337549999999999</v>
      </c>
      <c r="AO34" s="413">
        <v>0.25082500000000002</v>
      </c>
      <c r="AP34" s="413">
        <v>0.25738899999999998</v>
      </c>
      <c r="AQ34" s="413">
        <v>0.26363150000000002</v>
      </c>
      <c r="AR34" s="413">
        <v>0.27248699999999998</v>
      </c>
      <c r="AS34" s="413">
        <v>0.27802149999999998</v>
      </c>
      <c r="AT34" s="413">
        <v>0.28315899999999999</v>
      </c>
      <c r="AU34" s="413">
        <v>0.28859299999999999</v>
      </c>
      <c r="AV34" s="413">
        <v>0.2968075</v>
      </c>
    </row>
    <row r="35" spans="2:48" x14ac:dyDescent="0.25">
      <c r="B35" s="60"/>
      <c r="C35" s="59" t="s">
        <v>74</v>
      </c>
      <c r="D35" s="413">
        <v>6.5548599999999999E-2</v>
      </c>
      <c r="E35" s="413">
        <v>6.9135150000000006E-2</v>
      </c>
      <c r="F35" s="413">
        <v>7.2647050000000005E-2</v>
      </c>
      <c r="G35" s="413">
        <v>7.657775E-2</v>
      </c>
      <c r="H35" s="413">
        <v>8.0265400000000001E-2</v>
      </c>
      <c r="I35" s="413">
        <v>8.5135649999999993E-2</v>
      </c>
      <c r="J35" s="413">
        <v>8.9924299999999999E-2</v>
      </c>
      <c r="K35" s="413">
        <v>9.4098349999999997E-2</v>
      </c>
      <c r="L35" s="413">
        <v>9.9210999999999994E-2</v>
      </c>
      <c r="M35" s="413">
        <v>0.1036755</v>
      </c>
      <c r="N35" s="413">
        <v>0.1083365</v>
      </c>
      <c r="O35" s="413">
        <v>0.1133175</v>
      </c>
      <c r="P35" s="413">
        <v>0.11791699999999999</v>
      </c>
      <c r="R35" s="60"/>
      <c r="S35" s="59" t="s">
        <v>74</v>
      </c>
      <c r="T35" s="413">
        <v>9.7417400000000001E-2</v>
      </c>
      <c r="U35" s="413">
        <v>0.104023</v>
      </c>
      <c r="V35" s="413">
        <v>0.11097600000000001</v>
      </c>
      <c r="W35" s="413">
        <v>0.11819350000000001</v>
      </c>
      <c r="X35" s="413">
        <v>0.1260385</v>
      </c>
      <c r="Y35" s="413">
        <v>0.13522149999999999</v>
      </c>
      <c r="Z35" s="413">
        <v>0.1441365</v>
      </c>
      <c r="AA35" s="413">
        <v>0.15221399999999999</v>
      </c>
      <c r="AB35" s="413">
        <v>0.162495</v>
      </c>
      <c r="AC35" s="413">
        <v>0.1714455</v>
      </c>
      <c r="AD35" s="413">
        <v>0.17984849999999999</v>
      </c>
      <c r="AE35" s="413">
        <v>0.19023799999999999</v>
      </c>
      <c r="AF35" s="413">
        <v>0.19937299999999999</v>
      </c>
      <c r="AH35" s="60"/>
      <c r="AI35" s="59" t="s">
        <v>74</v>
      </c>
      <c r="AJ35" s="413">
        <v>1.8865750000000001E-2</v>
      </c>
      <c r="AK35" s="413">
        <v>1.9554499999999999E-2</v>
      </c>
      <c r="AL35" s="413">
        <v>2.014925E-2</v>
      </c>
      <c r="AM35" s="413">
        <v>2.0851600000000001E-2</v>
      </c>
      <c r="AN35" s="413">
        <v>2.1367799999999999E-2</v>
      </c>
      <c r="AO35" s="413">
        <v>2.2222800000000001E-2</v>
      </c>
      <c r="AP35" s="413">
        <v>2.289325E-2</v>
      </c>
      <c r="AQ35" s="413">
        <v>2.3532049999999999E-2</v>
      </c>
      <c r="AR35" s="413">
        <v>2.3883499999999998E-2</v>
      </c>
      <c r="AS35" s="413">
        <v>2.471725E-2</v>
      </c>
      <c r="AT35" s="413">
        <v>2.5123449999999999E-2</v>
      </c>
      <c r="AU35" s="413">
        <v>2.5730650000000001E-2</v>
      </c>
      <c r="AV35" s="413">
        <v>2.621685E-2</v>
      </c>
    </row>
    <row r="36" spans="2:48" x14ac:dyDescent="0.25">
      <c r="B36" s="60"/>
      <c r="C36" s="59" t="s">
        <v>75</v>
      </c>
      <c r="D36" s="413">
        <v>0.44857399999999997</v>
      </c>
      <c r="E36" s="413">
        <v>0.45518550000000002</v>
      </c>
      <c r="F36" s="413">
        <v>0.46154699999999999</v>
      </c>
      <c r="G36" s="413">
        <v>0.4622</v>
      </c>
      <c r="H36" s="413">
        <v>0.463285</v>
      </c>
      <c r="I36" s="413">
        <v>0.46419700000000003</v>
      </c>
      <c r="J36" s="413">
        <v>0.46537299999999998</v>
      </c>
      <c r="K36" s="413">
        <v>0.46654600000000002</v>
      </c>
      <c r="L36" s="413">
        <v>0.46534999999999999</v>
      </c>
      <c r="M36" s="413">
        <v>0.46662799999999999</v>
      </c>
      <c r="N36" s="413">
        <v>0.470609</v>
      </c>
      <c r="O36" s="413">
        <v>0.47437000000000001</v>
      </c>
      <c r="P36" s="413">
        <v>0.47847149999999999</v>
      </c>
      <c r="R36" s="60"/>
      <c r="S36" s="59" t="s">
        <v>75</v>
      </c>
      <c r="T36" s="413">
        <v>0.59288050000000003</v>
      </c>
      <c r="U36" s="413">
        <v>0.60079400000000005</v>
      </c>
      <c r="V36" s="413">
        <v>0.60730600000000001</v>
      </c>
      <c r="W36" s="413">
        <v>0.6086395</v>
      </c>
      <c r="X36" s="413">
        <v>0.61023649999999996</v>
      </c>
      <c r="Y36" s="413">
        <v>0.61063350000000005</v>
      </c>
      <c r="Z36" s="413">
        <v>0.61026000000000002</v>
      </c>
      <c r="AA36" s="413">
        <v>0.60910350000000002</v>
      </c>
      <c r="AB36" s="413">
        <v>0.60924500000000004</v>
      </c>
      <c r="AC36" s="413">
        <v>0.61050450000000001</v>
      </c>
      <c r="AD36" s="413">
        <v>0.61433550000000003</v>
      </c>
      <c r="AE36" s="413">
        <v>0.61783350000000004</v>
      </c>
      <c r="AF36" s="413">
        <v>0.62378199999999995</v>
      </c>
      <c r="AH36" s="60"/>
      <c r="AI36" s="59" t="s">
        <v>75</v>
      </c>
      <c r="AJ36" s="413">
        <v>0.35615000000000002</v>
      </c>
      <c r="AK36" s="413">
        <v>0.363064</v>
      </c>
      <c r="AL36" s="413">
        <v>0.36955500000000002</v>
      </c>
      <c r="AM36" s="413">
        <v>0.37119750000000001</v>
      </c>
      <c r="AN36" s="413">
        <v>0.37215300000000001</v>
      </c>
      <c r="AO36" s="413">
        <v>0.37521599999999999</v>
      </c>
      <c r="AP36" s="413">
        <v>0.3765425</v>
      </c>
      <c r="AQ36" s="413">
        <v>0.37928499999999998</v>
      </c>
      <c r="AR36" s="413">
        <v>0.37940649999999998</v>
      </c>
      <c r="AS36" s="413">
        <v>0.37943250000000001</v>
      </c>
      <c r="AT36" s="413">
        <v>0.38276349999999998</v>
      </c>
      <c r="AU36" s="413">
        <v>0.38891900000000001</v>
      </c>
      <c r="AV36" s="413">
        <v>0.3936055</v>
      </c>
    </row>
    <row r="37" spans="2:48" x14ac:dyDescent="0.25">
      <c r="B37" s="60"/>
      <c r="C37" s="59" t="s">
        <v>76</v>
      </c>
      <c r="D37" s="413">
        <v>0.206349</v>
      </c>
      <c r="E37" s="413">
        <v>0.21971850000000001</v>
      </c>
      <c r="F37" s="413">
        <v>0.23205200000000001</v>
      </c>
      <c r="G37" s="413">
        <v>0.24168249999999999</v>
      </c>
      <c r="H37" s="413">
        <v>0.25156699999999999</v>
      </c>
      <c r="I37" s="413">
        <v>0.263017</v>
      </c>
      <c r="J37" s="413">
        <v>0.2746595</v>
      </c>
      <c r="K37" s="413">
        <v>0.28021200000000002</v>
      </c>
      <c r="L37" s="413">
        <v>0.27842050000000002</v>
      </c>
      <c r="M37" s="413">
        <v>0.27565499999999998</v>
      </c>
      <c r="N37" s="413">
        <v>0.28314149999999999</v>
      </c>
      <c r="O37" s="413">
        <v>0.29715049999999998</v>
      </c>
      <c r="P37" s="413">
        <v>0.30656850000000002</v>
      </c>
      <c r="R37" s="60"/>
      <c r="S37" s="59" t="s">
        <v>76</v>
      </c>
      <c r="T37" s="413">
        <v>0.29438799999999998</v>
      </c>
      <c r="U37" s="413">
        <v>0.31337549999999997</v>
      </c>
      <c r="V37" s="413">
        <v>0.33038499999999998</v>
      </c>
      <c r="W37" s="413">
        <v>0.34280349999999998</v>
      </c>
      <c r="X37" s="413">
        <v>0.35514649999999998</v>
      </c>
      <c r="Y37" s="413">
        <v>0.370145</v>
      </c>
      <c r="Z37" s="413">
        <v>0.387631</v>
      </c>
      <c r="AA37" s="413">
        <v>0.39483299999999999</v>
      </c>
      <c r="AB37" s="413">
        <v>0.3909975</v>
      </c>
      <c r="AC37" s="413">
        <v>0.38659900000000003</v>
      </c>
      <c r="AD37" s="413">
        <v>0.39625749999999998</v>
      </c>
      <c r="AE37" s="413">
        <v>0.4148405</v>
      </c>
      <c r="AF37" s="413">
        <v>0.42726900000000001</v>
      </c>
      <c r="AH37" s="60"/>
      <c r="AI37" s="59" t="s">
        <v>76</v>
      </c>
      <c r="AJ37" s="413">
        <v>4.4833049999999999E-2</v>
      </c>
      <c r="AK37" s="413">
        <v>4.5877649999999999E-2</v>
      </c>
      <c r="AL37" s="413">
        <v>4.6891700000000001E-2</v>
      </c>
      <c r="AM37" s="413">
        <v>5.0001799999999999E-2</v>
      </c>
      <c r="AN37" s="413">
        <v>5.3076150000000002E-2</v>
      </c>
      <c r="AO37" s="413">
        <v>5.4656900000000001E-2</v>
      </c>
      <c r="AP37" s="413">
        <v>5.2248250000000003E-2</v>
      </c>
      <c r="AQ37" s="413">
        <v>5.1239E-2</v>
      </c>
      <c r="AR37" s="413">
        <v>4.9868500000000003E-2</v>
      </c>
      <c r="AS37" s="413">
        <v>4.8469449999999997E-2</v>
      </c>
      <c r="AT37" s="413">
        <v>4.9670199999999998E-2</v>
      </c>
      <c r="AU37" s="413">
        <v>5.1659900000000002E-2</v>
      </c>
      <c r="AV37" s="413">
        <v>5.2802250000000002E-2</v>
      </c>
    </row>
    <row r="38" spans="2:48" x14ac:dyDescent="0.25">
      <c r="B38" s="60"/>
      <c r="C38" s="59" t="s">
        <v>77</v>
      </c>
      <c r="D38" s="413">
        <v>8.3837350000000005E-2</v>
      </c>
      <c r="E38" s="413">
        <v>8.3922650000000001E-2</v>
      </c>
      <c r="F38" s="413">
        <v>8.7980550000000005E-2</v>
      </c>
      <c r="G38" s="413">
        <v>9.2985849999999995E-2</v>
      </c>
      <c r="H38" s="413">
        <v>9.8716300000000007E-2</v>
      </c>
      <c r="I38" s="413">
        <v>0.10546899999999999</v>
      </c>
      <c r="J38" s="413">
        <v>0.1118545</v>
      </c>
      <c r="K38" s="413">
        <v>0.117352</v>
      </c>
      <c r="L38" s="413">
        <v>0.12202</v>
      </c>
      <c r="M38" s="413">
        <v>0.12521699999999999</v>
      </c>
      <c r="N38" s="413">
        <v>0.12825900000000001</v>
      </c>
      <c r="O38" s="413">
        <v>0.1314205</v>
      </c>
      <c r="P38" s="413">
        <v>0.13421</v>
      </c>
      <c r="R38" s="60"/>
      <c r="S38" s="59" t="s">
        <v>77</v>
      </c>
      <c r="T38" s="413">
        <v>0.1023685</v>
      </c>
      <c r="U38" s="413">
        <v>0.103686</v>
      </c>
      <c r="V38" s="413">
        <v>0.11046449999999999</v>
      </c>
      <c r="W38" s="413">
        <v>0.1193785</v>
      </c>
      <c r="X38" s="413">
        <v>0.12866900000000001</v>
      </c>
      <c r="Y38" s="413">
        <v>0.14024149999999999</v>
      </c>
      <c r="Z38" s="413">
        <v>0.151416</v>
      </c>
      <c r="AA38" s="413">
        <v>0.16143750000000001</v>
      </c>
      <c r="AB38" s="413">
        <v>0.16982549999999999</v>
      </c>
      <c r="AC38" s="413">
        <v>0.17588400000000001</v>
      </c>
      <c r="AD38" s="413">
        <v>0.1818505</v>
      </c>
      <c r="AE38" s="413">
        <v>0.1882615</v>
      </c>
      <c r="AF38" s="413">
        <v>0.19427849999999999</v>
      </c>
      <c r="AH38" s="60"/>
      <c r="AI38" s="59" t="s">
        <v>77</v>
      </c>
      <c r="AJ38" s="413">
        <v>4.2898199999999997E-2</v>
      </c>
      <c r="AK38" s="413">
        <v>4.1036749999999997E-2</v>
      </c>
      <c r="AL38" s="413">
        <v>4.0847950000000001E-2</v>
      </c>
      <c r="AM38" s="413">
        <v>4.0385850000000001E-2</v>
      </c>
      <c r="AN38" s="413">
        <v>4.0129049999999999E-2</v>
      </c>
      <c r="AO38" s="413">
        <v>3.9917849999999998E-2</v>
      </c>
      <c r="AP38" s="413">
        <v>3.99406E-2</v>
      </c>
      <c r="AQ38" s="413">
        <v>3.978785E-2</v>
      </c>
      <c r="AR38" s="413">
        <v>3.9692699999999997E-2</v>
      </c>
      <c r="AS38" s="413">
        <v>4.0169249999999997E-2</v>
      </c>
      <c r="AT38" s="413">
        <v>4.0771000000000002E-2</v>
      </c>
      <c r="AU38" s="413">
        <v>4.1993099999999998E-2</v>
      </c>
      <c r="AV38" s="413">
        <v>4.2340299999999997E-2</v>
      </c>
    </row>
    <row r="39" spans="2:48" x14ac:dyDescent="0.25">
      <c r="B39" s="60"/>
      <c r="C39" s="59" t="s">
        <v>78</v>
      </c>
      <c r="D39" s="413">
        <v>0.17625850000000001</v>
      </c>
      <c r="E39" s="413">
        <v>0.1801885</v>
      </c>
      <c r="F39" s="413">
        <v>0.18457499999999999</v>
      </c>
      <c r="G39" s="413">
        <v>0.1913405</v>
      </c>
      <c r="H39" s="413">
        <v>0.19462699999999999</v>
      </c>
      <c r="I39" s="413">
        <v>0.198349</v>
      </c>
      <c r="J39" s="413">
        <v>0.20738699999999999</v>
      </c>
      <c r="K39" s="413">
        <v>0.218114</v>
      </c>
      <c r="L39" s="413">
        <v>0.22232099999999999</v>
      </c>
      <c r="M39" s="413">
        <v>0.22915949999999999</v>
      </c>
      <c r="N39" s="413">
        <v>0.234149</v>
      </c>
      <c r="O39" s="413">
        <v>0.23870150000000001</v>
      </c>
      <c r="P39" s="413">
        <v>0.2443285</v>
      </c>
      <c r="R39" s="60"/>
      <c r="S39" s="59" t="s">
        <v>78</v>
      </c>
      <c r="T39" s="413">
        <v>0.21167549999999999</v>
      </c>
      <c r="U39" s="413">
        <v>0.21790300000000001</v>
      </c>
      <c r="V39" s="413">
        <v>0.22374350000000001</v>
      </c>
      <c r="W39" s="413">
        <v>0.23271049999999999</v>
      </c>
      <c r="X39" s="413">
        <v>0.23921049999999999</v>
      </c>
      <c r="Y39" s="413">
        <v>0.25092750000000003</v>
      </c>
      <c r="Z39" s="413">
        <v>0.26048450000000001</v>
      </c>
      <c r="AA39" s="413">
        <v>0.26931149999999998</v>
      </c>
      <c r="AB39" s="413">
        <v>0.27107599999999998</v>
      </c>
      <c r="AC39" s="413">
        <v>0.27531650000000002</v>
      </c>
      <c r="AD39" s="413">
        <v>0.27873999999999999</v>
      </c>
      <c r="AE39" s="413">
        <v>0.28462199999999999</v>
      </c>
      <c r="AF39" s="413">
        <v>0.29214400000000001</v>
      </c>
      <c r="AH39" s="60"/>
      <c r="AI39" s="59" t="s">
        <v>78</v>
      </c>
      <c r="AJ39" s="413">
        <v>0.1246005</v>
      </c>
      <c r="AK39" s="413">
        <v>0.12683050000000001</v>
      </c>
      <c r="AL39" s="413">
        <v>0.12984599999999999</v>
      </c>
      <c r="AM39" s="413">
        <v>0.134379</v>
      </c>
      <c r="AN39" s="413">
        <v>0.13438</v>
      </c>
      <c r="AO39" s="413">
        <v>0.12765850000000001</v>
      </c>
      <c r="AP39" s="413">
        <v>0.13771050000000001</v>
      </c>
      <c r="AQ39" s="413">
        <v>0.15185799999999999</v>
      </c>
      <c r="AR39" s="413">
        <v>0.16006400000000001</v>
      </c>
      <c r="AS39" s="413">
        <v>0.170823</v>
      </c>
      <c r="AT39" s="413">
        <v>0.18056449999999999</v>
      </c>
      <c r="AU39" s="413">
        <v>0.18423200000000001</v>
      </c>
      <c r="AV39" s="413">
        <v>0.18757950000000001</v>
      </c>
    </row>
    <row r="40" spans="2:48" x14ac:dyDescent="0.25">
      <c r="B40" s="60"/>
      <c r="C40" s="59" t="s">
        <v>79</v>
      </c>
      <c r="D40" s="413">
        <v>7.6530699999999993E-2</v>
      </c>
      <c r="E40" s="413">
        <v>7.9156450000000003E-2</v>
      </c>
      <c r="F40" s="413">
        <v>8.0714949999999994E-2</v>
      </c>
      <c r="G40" s="413">
        <v>8.4307149999999997E-2</v>
      </c>
      <c r="H40" s="413">
        <v>8.9510850000000003E-2</v>
      </c>
      <c r="I40" s="413">
        <v>9.6323800000000001E-2</v>
      </c>
      <c r="J40" s="413">
        <v>0.105833</v>
      </c>
      <c r="K40" s="413">
        <v>0.1148945</v>
      </c>
      <c r="L40" s="413">
        <v>0.12248000000000001</v>
      </c>
      <c r="M40" s="413">
        <v>0.13444200000000001</v>
      </c>
      <c r="N40" s="413">
        <v>0.1465255</v>
      </c>
      <c r="O40" s="413">
        <v>0.15840000000000001</v>
      </c>
      <c r="P40" s="413">
        <v>0.16504199999999999</v>
      </c>
      <c r="R40" s="60"/>
      <c r="S40" s="59" t="s">
        <v>79</v>
      </c>
      <c r="T40" s="413">
        <v>5.32288E-2</v>
      </c>
      <c r="U40" s="413">
        <v>5.7085549999999999E-2</v>
      </c>
      <c r="V40" s="413">
        <v>6.1456450000000003E-2</v>
      </c>
      <c r="W40" s="413">
        <v>6.7658250000000003E-2</v>
      </c>
      <c r="X40" s="413">
        <v>7.5339900000000001E-2</v>
      </c>
      <c r="Y40" s="413">
        <v>8.4002400000000005E-2</v>
      </c>
      <c r="Z40" s="413">
        <v>9.4762449999999998E-2</v>
      </c>
      <c r="AA40" s="413">
        <v>0.10506600000000001</v>
      </c>
      <c r="AB40" s="413">
        <v>0.114466</v>
      </c>
      <c r="AC40" s="413">
        <v>0.12776650000000001</v>
      </c>
      <c r="AD40" s="413">
        <v>0.14104700000000001</v>
      </c>
      <c r="AE40" s="413">
        <v>0.15476300000000001</v>
      </c>
      <c r="AF40" s="413">
        <v>0.16219549999999999</v>
      </c>
      <c r="AH40" s="60"/>
      <c r="AI40" s="59" t="s">
        <v>79</v>
      </c>
      <c r="AJ40" s="413">
        <v>0.13821549999999999</v>
      </c>
      <c r="AK40" s="413">
        <v>0.1362495</v>
      </c>
      <c r="AL40" s="413">
        <v>0.13034850000000001</v>
      </c>
      <c r="AM40" s="413">
        <v>0.12645600000000001</v>
      </c>
      <c r="AN40" s="413">
        <v>0.12428549999999999</v>
      </c>
      <c r="AO40" s="413">
        <v>0.126747</v>
      </c>
      <c r="AP40" s="413">
        <v>0.13232450000000001</v>
      </c>
      <c r="AQ40" s="413">
        <v>0.1377265</v>
      </c>
      <c r="AR40" s="413">
        <v>0.1408585</v>
      </c>
      <c r="AS40" s="413">
        <v>0.149557</v>
      </c>
      <c r="AT40" s="413">
        <v>0.15670300000000001</v>
      </c>
      <c r="AU40" s="413">
        <v>0.16452600000000001</v>
      </c>
      <c r="AV40" s="413">
        <v>0.16663549999999999</v>
      </c>
    </row>
    <row r="41" spans="2:48" x14ac:dyDescent="0.25">
      <c r="B41" s="60"/>
      <c r="C41" s="59" t="s">
        <v>80</v>
      </c>
      <c r="D41" s="413">
        <v>0.21273449999999999</v>
      </c>
      <c r="E41" s="413">
        <v>0.22324949999999999</v>
      </c>
      <c r="F41" s="413">
        <v>0.23459450000000001</v>
      </c>
      <c r="G41" s="413">
        <v>0.24453150000000001</v>
      </c>
      <c r="H41" s="413">
        <v>0.25585249999999998</v>
      </c>
      <c r="I41" s="413">
        <v>0.26530199999999998</v>
      </c>
      <c r="J41" s="413">
        <v>0.275001</v>
      </c>
      <c r="K41" s="413">
        <v>0.282111</v>
      </c>
      <c r="L41" s="413">
        <v>0.28780349999999999</v>
      </c>
      <c r="M41" s="413">
        <v>0.29326799999999997</v>
      </c>
      <c r="N41" s="413">
        <v>0.29783399999999999</v>
      </c>
      <c r="O41" s="413">
        <v>0.30319849999999998</v>
      </c>
      <c r="P41" s="413">
        <v>0.30803399999999997</v>
      </c>
      <c r="R41" s="60"/>
      <c r="S41" s="59" t="s">
        <v>80</v>
      </c>
      <c r="T41" s="413">
        <v>0.13878799999999999</v>
      </c>
      <c r="U41" s="413">
        <v>0.145841</v>
      </c>
      <c r="V41" s="413">
        <v>0.153914</v>
      </c>
      <c r="W41" s="413">
        <v>0.1630655</v>
      </c>
      <c r="X41" s="413">
        <v>0.17224999999999999</v>
      </c>
      <c r="Y41" s="413">
        <v>0.18295400000000001</v>
      </c>
      <c r="Z41" s="413">
        <v>0.19287499999999999</v>
      </c>
      <c r="AA41" s="413">
        <v>0.20013649999999999</v>
      </c>
      <c r="AB41" s="413">
        <v>0.2076365</v>
      </c>
      <c r="AC41" s="413">
        <v>0.21371699999999999</v>
      </c>
      <c r="AD41" s="413">
        <v>0.22025</v>
      </c>
      <c r="AE41" s="413">
        <v>0.22672500000000001</v>
      </c>
      <c r="AF41" s="413">
        <v>0.2339715</v>
      </c>
      <c r="AH41" s="60"/>
      <c r="AI41" s="59" t="s">
        <v>80</v>
      </c>
      <c r="AJ41" s="413">
        <v>0.33238800000000002</v>
      </c>
      <c r="AK41" s="413">
        <v>0.34811750000000002</v>
      </c>
      <c r="AL41" s="413">
        <v>0.3642185</v>
      </c>
      <c r="AM41" s="413">
        <v>0.37200499999999997</v>
      </c>
      <c r="AN41" s="413">
        <v>0.38068200000000002</v>
      </c>
      <c r="AO41" s="413">
        <v>0.38790799999999998</v>
      </c>
      <c r="AP41" s="413">
        <v>0.39695150000000001</v>
      </c>
      <c r="AQ41" s="413">
        <v>0.39809250000000002</v>
      </c>
      <c r="AR41" s="413">
        <v>0.40217150000000002</v>
      </c>
      <c r="AS41" s="413">
        <v>0.40207999999999999</v>
      </c>
      <c r="AT41" s="413">
        <v>0.40310400000000002</v>
      </c>
      <c r="AU41" s="413">
        <v>0.40458699999999997</v>
      </c>
      <c r="AV41" s="413">
        <v>0.40449350000000001</v>
      </c>
    </row>
    <row r="42" spans="2:48" x14ac:dyDescent="0.25">
      <c r="B42" s="60"/>
      <c r="C42" s="59" t="s">
        <v>81</v>
      </c>
      <c r="D42" s="413">
        <v>0.21942800000000001</v>
      </c>
      <c r="E42" s="413">
        <v>0.222526</v>
      </c>
      <c r="F42" s="413">
        <v>0.22408049999999999</v>
      </c>
      <c r="G42" s="413">
        <v>0.2248445</v>
      </c>
      <c r="H42" s="413">
        <v>0.22583900000000001</v>
      </c>
      <c r="I42" s="413">
        <v>0.22775699999999999</v>
      </c>
      <c r="J42" s="413">
        <v>0.23216200000000001</v>
      </c>
      <c r="K42" s="413">
        <v>0.23728299999999999</v>
      </c>
      <c r="L42" s="413">
        <v>0.242231</v>
      </c>
      <c r="M42" s="413">
        <v>0.24807599999999999</v>
      </c>
      <c r="N42" s="413">
        <v>0.25300349999999999</v>
      </c>
      <c r="O42" s="413">
        <v>0.25786049999999999</v>
      </c>
      <c r="P42" s="413">
        <v>0.26268599999999998</v>
      </c>
      <c r="R42" s="60"/>
      <c r="S42" s="59" t="s">
        <v>81</v>
      </c>
      <c r="T42" s="413">
        <v>0.31199149999999998</v>
      </c>
      <c r="U42" s="413">
        <v>0.31617099999999998</v>
      </c>
      <c r="V42" s="413">
        <v>0.31699699999999997</v>
      </c>
      <c r="W42" s="413">
        <v>0.31693650000000001</v>
      </c>
      <c r="X42" s="413">
        <v>0.31757299999999999</v>
      </c>
      <c r="Y42" s="413">
        <v>0.31949650000000002</v>
      </c>
      <c r="Z42" s="413">
        <v>0.32462350000000001</v>
      </c>
      <c r="AA42" s="413">
        <v>0.3310495</v>
      </c>
      <c r="AB42" s="413">
        <v>0.3371015</v>
      </c>
      <c r="AC42" s="413">
        <v>0.34384749999999997</v>
      </c>
      <c r="AD42" s="413">
        <v>0.3496475</v>
      </c>
      <c r="AE42" s="413">
        <v>0.35547499999999999</v>
      </c>
      <c r="AF42" s="413">
        <v>0.35967199999999999</v>
      </c>
      <c r="AH42" s="60"/>
      <c r="AI42" s="59" t="s">
        <v>81</v>
      </c>
      <c r="AJ42" s="413">
        <v>9.992935E-2</v>
      </c>
      <c r="AK42" s="413">
        <v>0.1042035</v>
      </c>
      <c r="AL42" s="413">
        <v>0.1086005</v>
      </c>
      <c r="AM42" s="413">
        <v>0.1129295</v>
      </c>
      <c r="AN42" s="413">
        <v>0.117233</v>
      </c>
      <c r="AO42" s="413">
        <v>0.12166299999999999</v>
      </c>
      <c r="AP42" s="413">
        <v>0.12683349999999999</v>
      </c>
      <c r="AQ42" s="413">
        <v>0.131966</v>
      </c>
      <c r="AR42" s="413">
        <v>0.13769999999999999</v>
      </c>
      <c r="AS42" s="413">
        <v>0.142624</v>
      </c>
      <c r="AT42" s="413">
        <v>0.14726300000000001</v>
      </c>
      <c r="AU42" s="413">
        <v>0.15207950000000001</v>
      </c>
      <c r="AV42" s="413">
        <v>0.15842300000000001</v>
      </c>
    </row>
    <row r="43" spans="2:48" x14ac:dyDescent="0.25">
      <c r="B43" s="60"/>
      <c r="C43" s="59" t="s">
        <v>82</v>
      </c>
      <c r="D43" s="413">
        <v>0.42778899999999997</v>
      </c>
      <c r="E43" s="413">
        <v>0.43383349999999998</v>
      </c>
      <c r="F43" s="413">
        <v>0.4384825</v>
      </c>
      <c r="G43" s="413">
        <v>0.44296400000000002</v>
      </c>
      <c r="H43" s="413">
        <v>0.44655850000000002</v>
      </c>
      <c r="I43" s="413">
        <v>0.451762</v>
      </c>
      <c r="J43" s="413">
        <v>0.45635150000000002</v>
      </c>
      <c r="K43" s="413">
        <v>0.4603235</v>
      </c>
      <c r="L43" s="413">
        <v>0.46431899999999998</v>
      </c>
      <c r="M43" s="413">
        <v>0.46821000000000002</v>
      </c>
      <c r="N43" s="413">
        <v>0.47163899999999997</v>
      </c>
      <c r="O43" s="413">
        <v>0.474883</v>
      </c>
      <c r="P43" s="413">
        <v>0.47813699999999998</v>
      </c>
      <c r="R43" s="60"/>
      <c r="S43" s="59" t="s">
        <v>82</v>
      </c>
      <c r="T43" s="413">
        <v>0.63775250000000006</v>
      </c>
      <c r="U43" s="413">
        <v>0.64512400000000003</v>
      </c>
      <c r="V43" s="413">
        <v>0.65111850000000004</v>
      </c>
      <c r="W43" s="413">
        <v>0.65587399999999996</v>
      </c>
      <c r="X43" s="413">
        <v>0.65934400000000004</v>
      </c>
      <c r="Y43" s="413">
        <v>0.66499799999999998</v>
      </c>
      <c r="Z43" s="413">
        <v>0.66957849999999997</v>
      </c>
      <c r="AA43" s="413">
        <v>0.67355900000000002</v>
      </c>
      <c r="AB43" s="413">
        <v>0.67668649999999997</v>
      </c>
      <c r="AC43" s="413">
        <v>0.67914399999999997</v>
      </c>
      <c r="AD43" s="413">
        <v>0.68154800000000004</v>
      </c>
      <c r="AE43" s="413">
        <v>0.68358249999999998</v>
      </c>
      <c r="AF43" s="413">
        <v>0.68568499999999999</v>
      </c>
      <c r="AH43" s="60"/>
      <c r="AI43" s="59" t="s">
        <v>82</v>
      </c>
      <c r="AJ43" s="413">
        <v>0.1577115</v>
      </c>
      <c r="AK43" s="413">
        <v>0.163884</v>
      </c>
      <c r="AL43" s="413">
        <v>0.17051050000000001</v>
      </c>
      <c r="AM43" s="413">
        <v>0.1772445</v>
      </c>
      <c r="AN43" s="413">
        <v>0.1843505</v>
      </c>
      <c r="AO43" s="413">
        <v>0.1916455</v>
      </c>
      <c r="AP43" s="413">
        <v>0.19885</v>
      </c>
      <c r="AQ43" s="413">
        <v>0.20498050000000001</v>
      </c>
      <c r="AR43" s="413">
        <v>0.21226100000000001</v>
      </c>
      <c r="AS43" s="413">
        <v>0.21851400000000001</v>
      </c>
      <c r="AT43" s="413">
        <v>0.2256975</v>
      </c>
      <c r="AU43" s="413">
        <v>0.23383950000000001</v>
      </c>
      <c r="AV43" s="413">
        <v>0.2405525</v>
      </c>
    </row>
    <row r="44" spans="2:48" x14ac:dyDescent="0.25">
      <c r="B44" s="60"/>
      <c r="C44" s="59" t="s">
        <v>83</v>
      </c>
      <c r="D44" s="413">
        <v>0.38500000000000001</v>
      </c>
      <c r="E44" s="413">
        <v>0.38500000000000001</v>
      </c>
      <c r="F44" s="413">
        <v>0.38400000000000001</v>
      </c>
      <c r="G44" s="413">
        <v>0.38400000000000001</v>
      </c>
      <c r="H44" s="413">
        <v>0.38900000000000001</v>
      </c>
      <c r="I44" s="413">
        <v>0.39700000000000002</v>
      </c>
      <c r="J44" s="413">
        <v>0.40699999999999997</v>
      </c>
      <c r="K44" s="413">
        <v>0.41499999999999998</v>
      </c>
      <c r="L44" s="413">
        <v>0.42199999999999999</v>
      </c>
      <c r="M44" s="413">
        <v>0.42499999999999999</v>
      </c>
      <c r="N44" s="413">
        <v>0.42699999999999999</v>
      </c>
      <c r="O44" s="413">
        <v>0.42899999999999999</v>
      </c>
      <c r="P44" s="413">
        <v>0.43</v>
      </c>
      <c r="R44" s="60"/>
      <c r="S44" s="59" t="s">
        <v>83</v>
      </c>
      <c r="T44" s="413">
        <v>0.50855971198610395</v>
      </c>
      <c r="U44" s="413">
        <v>0.51064045049043205</v>
      </c>
      <c r="V44" s="413">
        <v>0.51052479708472998</v>
      </c>
      <c r="W44" s="413">
        <v>0.51174356939627097</v>
      </c>
      <c r="X44" s="413">
        <v>0.52004934265963498</v>
      </c>
      <c r="Y44" s="413">
        <v>0.53303191443390796</v>
      </c>
      <c r="Z44" s="413">
        <v>0.54732453430947203</v>
      </c>
      <c r="AA44" s="413">
        <v>0.56100271675227198</v>
      </c>
      <c r="AB44" s="413">
        <v>0.57123333967064505</v>
      </c>
      <c r="AC44" s="413">
        <v>0.57769005254603201</v>
      </c>
      <c r="AD44" s="413">
        <v>0.58236475294115297</v>
      </c>
      <c r="AE44" s="413">
        <v>0.58592553694466099</v>
      </c>
      <c r="AF44" s="413">
        <v>0.58939441105254797</v>
      </c>
      <c r="AH44" s="60"/>
      <c r="AI44" s="59" t="s">
        <v>83</v>
      </c>
      <c r="AJ44" s="413">
        <v>3.3292385161602697E-2</v>
      </c>
      <c r="AK44" s="413">
        <v>3.3258394514864502E-2</v>
      </c>
      <c r="AL44" s="413">
        <v>3.3585948992399597E-2</v>
      </c>
      <c r="AM44" s="413">
        <v>3.3487893786687699E-2</v>
      </c>
      <c r="AN44" s="413">
        <v>3.4352536694874702E-2</v>
      </c>
      <c r="AO44" s="413">
        <v>3.4557784023482099E-2</v>
      </c>
      <c r="AP44" s="413">
        <v>3.50816916526413E-2</v>
      </c>
      <c r="AQ44" s="413">
        <v>3.5408384469310501E-2</v>
      </c>
      <c r="AR44" s="413">
        <v>3.5935778240538403E-2</v>
      </c>
      <c r="AS44" s="413">
        <v>3.6415174262334801E-2</v>
      </c>
      <c r="AT44" s="413">
        <v>3.7082363903483302E-2</v>
      </c>
      <c r="AU44" s="413">
        <v>3.7442033634502901E-2</v>
      </c>
      <c r="AV44" s="413">
        <v>3.7660139914354698E-2</v>
      </c>
    </row>
    <row r="45" spans="2:48" x14ac:dyDescent="0.25">
      <c r="B45" s="60"/>
      <c r="C45" s="59" t="s">
        <v>84</v>
      </c>
      <c r="D45" s="413">
        <v>0.41995250000000001</v>
      </c>
      <c r="E45" s="413">
        <v>0.42414049999999998</v>
      </c>
      <c r="F45" s="413">
        <v>0.42487799999999998</v>
      </c>
      <c r="G45" s="413">
        <v>0.42214550000000001</v>
      </c>
      <c r="H45" s="413">
        <v>0.41563250000000002</v>
      </c>
      <c r="I45" s="413">
        <v>0.40855399999999997</v>
      </c>
      <c r="J45" s="413">
        <v>0.40460000000000002</v>
      </c>
      <c r="K45" s="413">
        <v>0.40366750000000001</v>
      </c>
      <c r="L45" s="413">
        <v>0.40315649999999997</v>
      </c>
      <c r="M45" s="413">
        <v>0.40378999999999998</v>
      </c>
      <c r="N45" s="413">
        <v>0.40381899999999998</v>
      </c>
      <c r="O45" s="413">
        <v>0.40415649999999997</v>
      </c>
      <c r="P45" s="413">
        <v>0.40307349999999997</v>
      </c>
      <c r="R45" s="60"/>
      <c r="S45" s="59" t="s">
        <v>84</v>
      </c>
      <c r="T45" s="413">
        <v>0.58613300000000002</v>
      </c>
      <c r="U45" s="413">
        <v>0.59264749999999999</v>
      </c>
      <c r="V45" s="413">
        <v>0.59421000000000002</v>
      </c>
      <c r="W45" s="413">
        <v>0.59064050000000001</v>
      </c>
      <c r="X45" s="413">
        <v>0.582067</v>
      </c>
      <c r="Y45" s="413">
        <v>0.57238599999999995</v>
      </c>
      <c r="Z45" s="413">
        <v>0.5673665</v>
      </c>
      <c r="AA45" s="413">
        <v>0.566581</v>
      </c>
      <c r="AB45" s="413">
        <v>0.56678949999999995</v>
      </c>
      <c r="AC45" s="413">
        <v>0.56876249999999995</v>
      </c>
      <c r="AD45" s="413">
        <v>0.57087600000000005</v>
      </c>
      <c r="AE45" s="413">
        <v>0.57344200000000001</v>
      </c>
      <c r="AF45" s="413">
        <v>0.57425950000000003</v>
      </c>
      <c r="AH45" s="60"/>
      <c r="AI45" s="59" t="s">
        <v>84</v>
      </c>
      <c r="AJ45" s="413">
        <v>9.160985E-3</v>
      </c>
      <c r="AK45" s="413">
        <v>9.2925000000000004E-3</v>
      </c>
      <c r="AL45" s="413">
        <v>9.3730050000000002E-3</v>
      </c>
      <c r="AM45" s="413">
        <v>9.4815049999999994E-3</v>
      </c>
      <c r="AN45" s="413">
        <v>9.5876999999999993E-3</v>
      </c>
      <c r="AO45" s="413">
        <v>9.5215899999999999E-3</v>
      </c>
      <c r="AP45" s="413">
        <v>9.5841450000000005E-3</v>
      </c>
      <c r="AQ45" s="413">
        <v>9.7043400000000005E-3</v>
      </c>
      <c r="AR45" s="413">
        <v>9.8382450000000007E-3</v>
      </c>
      <c r="AS45" s="413">
        <v>9.9538400000000003E-3</v>
      </c>
      <c r="AT45" s="413">
        <v>1.00956E-2</v>
      </c>
      <c r="AU45" s="413">
        <v>1.0279750000000001E-2</v>
      </c>
      <c r="AV45" s="413">
        <v>1.047035E-2</v>
      </c>
    </row>
    <row r="46" spans="2:48" x14ac:dyDescent="0.25">
      <c r="B46" s="60"/>
      <c r="C46" s="59" t="s">
        <v>85</v>
      </c>
      <c r="D46" s="413">
        <v>0.39517449999999998</v>
      </c>
      <c r="E46" s="413">
        <v>0.40295300000000001</v>
      </c>
      <c r="F46" s="413">
        <v>0.41134150000000003</v>
      </c>
      <c r="G46" s="413">
        <v>0.41638750000000002</v>
      </c>
      <c r="H46" s="413">
        <v>0.42136449999999998</v>
      </c>
      <c r="I46" s="413">
        <v>0.42585250000000002</v>
      </c>
      <c r="J46" s="413">
        <v>0.42840850000000003</v>
      </c>
      <c r="K46" s="413">
        <v>0.43038549999999998</v>
      </c>
      <c r="L46" s="413">
        <v>0.43235649999999998</v>
      </c>
      <c r="M46" s="413">
        <v>0.43314049999999998</v>
      </c>
      <c r="N46" s="413">
        <v>0.43355300000000002</v>
      </c>
      <c r="O46" s="413">
        <v>0.43345400000000001</v>
      </c>
      <c r="P46" s="413">
        <v>0.43369200000000002</v>
      </c>
      <c r="R46" s="60"/>
      <c r="S46" s="59" t="s">
        <v>85</v>
      </c>
      <c r="T46" s="413">
        <v>0.57856149999999995</v>
      </c>
      <c r="U46" s="413">
        <v>0.58261750000000001</v>
      </c>
      <c r="V46" s="413">
        <v>0.58705700000000005</v>
      </c>
      <c r="W46" s="413">
        <v>0.58964399999999995</v>
      </c>
      <c r="X46" s="413">
        <v>0.59397549999999999</v>
      </c>
      <c r="Y46" s="413">
        <v>0.59724750000000004</v>
      </c>
      <c r="Z46" s="413">
        <v>0.59964700000000004</v>
      </c>
      <c r="AA46" s="413">
        <v>0.60077449999999999</v>
      </c>
      <c r="AB46" s="413">
        <v>0.60466050000000005</v>
      </c>
      <c r="AC46" s="413">
        <v>0.60624100000000003</v>
      </c>
      <c r="AD46" s="413">
        <v>0.60876600000000003</v>
      </c>
      <c r="AE46" s="413">
        <v>0.61119950000000001</v>
      </c>
      <c r="AF46" s="413">
        <v>0.61500350000000004</v>
      </c>
      <c r="AH46" s="60"/>
      <c r="AI46" s="59" t="s">
        <v>85</v>
      </c>
      <c r="AJ46" s="413">
        <v>6.9030699999999999E-3</v>
      </c>
      <c r="AK46" s="413">
        <v>7.0250449999999997E-3</v>
      </c>
      <c r="AL46" s="413">
        <v>7.3751700000000003E-3</v>
      </c>
      <c r="AM46" s="413">
        <v>7.392465E-3</v>
      </c>
      <c r="AN46" s="413">
        <v>7.7315999999999999E-3</v>
      </c>
      <c r="AO46" s="413">
        <v>7.9375149999999992E-3</v>
      </c>
      <c r="AP46" s="413">
        <v>8.1999699999999991E-3</v>
      </c>
      <c r="AQ46" s="413">
        <v>8.3369949999999998E-3</v>
      </c>
      <c r="AR46" s="413">
        <v>8.6224249999999995E-3</v>
      </c>
      <c r="AS46" s="413">
        <v>8.8115150000000007E-3</v>
      </c>
      <c r="AT46" s="413">
        <v>9.0414399999999995E-3</v>
      </c>
      <c r="AU46" s="413">
        <v>9.2720500000000004E-3</v>
      </c>
      <c r="AV46" s="413">
        <v>9.4567899999999996E-3</v>
      </c>
    </row>
    <row r="47" spans="2:48" x14ac:dyDescent="0.25">
      <c r="B47" s="60"/>
      <c r="C47" s="59" t="s">
        <v>86</v>
      </c>
      <c r="D47" s="413">
        <v>0.23643</v>
      </c>
      <c r="E47" s="413">
        <v>0.23219899999999999</v>
      </c>
      <c r="F47" s="413">
        <v>0.22800500000000001</v>
      </c>
      <c r="G47" s="413">
        <v>0.22297400000000001</v>
      </c>
      <c r="H47" s="413">
        <v>0.21799299999999999</v>
      </c>
      <c r="I47" s="413">
        <v>0.214089</v>
      </c>
      <c r="J47" s="413">
        <v>0.21462300000000001</v>
      </c>
      <c r="K47" s="413">
        <v>0.21543499999999999</v>
      </c>
      <c r="L47" s="413">
        <v>0.21620300000000001</v>
      </c>
      <c r="M47" s="413">
        <v>0.21694050000000001</v>
      </c>
      <c r="N47" s="413">
        <v>0.21734200000000001</v>
      </c>
      <c r="O47" s="413">
        <v>0.21769250000000001</v>
      </c>
      <c r="P47" s="413">
        <v>0.21927849999999999</v>
      </c>
      <c r="Q47" s="7"/>
      <c r="R47" s="60"/>
      <c r="S47" s="59" t="s">
        <v>86</v>
      </c>
      <c r="T47" s="413">
        <v>0.420935</v>
      </c>
      <c r="U47" s="413">
        <v>0.41397899999999999</v>
      </c>
      <c r="V47" s="413">
        <v>0.40539799999999998</v>
      </c>
      <c r="W47" s="413">
        <v>0.39433049999999997</v>
      </c>
      <c r="X47" s="413">
        <v>0.38465050000000001</v>
      </c>
      <c r="Y47" s="413">
        <v>0.37716250000000001</v>
      </c>
      <c r="Z47" s="413">
        <v>0.37744450000000002</v>
      </c>
      <c r="AA47" s="413">
        <v>0.37817699999999999</v>
      </c>
      <c r="AB47" s="413">
        <v>0.37990049999999997</v>
      </c>
      <c r="AC47" s="413">
        <v>0.38095000000000001</v>
      </c>
      <c r="AD47" s="413">
        <v>0.38210899999999998</v>
      </c>
      <c r="AE47" s="413">
        <v>0.384297</v>
      </c>
      <c r="AF47" s="413">
        <v>0.38779550000000002</v>
      </c>
      <c r="AH47" s="60"/>
      <c r="AI47" s="59" t="s">
        <v>86</v>
      </c>
      <c r="AJ47" s="413">
        <v>5.7637699999999997E-3</v>
      </c>
      <c r="AK47" s="413">
        <v>5.9085049999999997E-3</v>
      </c>
      <c r="AL47" s="413">
        <v>6.1127150000000003E-3</v>
      </c>
      <c r="AM47" s="413">
        <v>6.3620350000000003E-3</v>
      </c>
      <c r="AN47" s="413">
        <v>6.6342349999999996E-3</v>
      </c>
      <c r="AO47" s="413">
        <v>6.7624800000000004E-3</v>
      </c>
      <c r="AP47" s="413">
        <v>6.9789600000000002E-3</v>
      </c>
      <c r="AQ47" s="413">
        <v>7.10884E-3</v>
      </c>
      <c r="AR47" s="413">
        <v>7.34572E-3</v>
      </c>
      <c r="AS47" s="413">
        <v>7.6397000000000001E-3</v>
      </c>
      <c r="AT47" s="413">
        <v>7.8650000000000005E-3</v>
      </c>
      <c r="AU47" s="413">
        <v>8.1192650000000005E-3</v>
      </c>
      <c r="AV47" s="413">
        <v>8.2914949999999994E-3</v>
      </c>
    </row>
    <row r="48" spans="2:48" x14ac:dyDescent="0.25">
      <c r="B48" s="60"/>
      <c r="C48" s="59" t="s">
        <v>87</v>
      </c>
      <c r="D48" s="413">
        <v>0.34699249999999998</v>
      </c>
      <c r="E48" s="413">
        <v>0.36461250000000001</v>
      </c>
      <c r="F48" s="413">
        <v>0.3825675</v>
      </c>
      <c r="G48" s="413">
        <v>0.40134900000000001</v>
      </c>
      <c r="H48" s="413">
        <v>0.40695900000000002</v>
      </c>
      <c r="I48" s="413">
        <v>0.40796850000000001</v>
      </c>
      <c r="J48" s="413">
        <v>0.41727550000000002</v>
      </c>
      <c r="K48" s="413">
        <v>0.42531550000000001</v>
      </c>
      <c r="L48" s="413">
        <v>0.43446000000000001</v>
      </c>
      <c r="M48" s="413">
        <v>0.43376100000000001</v>
      </c>
      <c r="N48" s="413">
        <v>0.427817</v>
      </c>
      <c r="O48" s="413">
        <v>0.42920999999999998</v>
      </c>
      <c r="P48" s="413">
        <v>0.43059249999999999</v>
      </c>
      <c r="R48" s="60"/>
      <c r="S48" s="59" t="s">
        <v>87</v>
      </c>
      <c r="T48" s="413">
        <v>0.48422500000000002</v>
      </c>
      <c r="U48" s="413">
        <v>0.50670249999999994</v>
      </c>
      <c r="V48" s="413">
        <v>0.52898650000000003</v>
      </c>
      <c r="W48" s="413">
        <v>0.54941200000000001</v>
      </c>
      <c r="X48" s="413">
        <v>0.55751099999999998</v>
      </c>
      <c r="Y48" s="413">
        <v>0.56048450000000005</v>
      </c>
      <c r="Z48" s="413">
        <v>0.56896650000000004</v>
      </c>
      <c r="AA48" s="413">
        <v>0.57110550000000004</v>
      </c>
      <c r="AB48" s="413">
        <v>0.57549050000000002</v>
      </c>
      <c r="AC48" s="413">
        <v>0.57345000000000002</v>
      </c>
      <c r="AD48" s="413">
        <v>0.57015749999999998</v>
      </c>
      <c r="AE48" s="413">
        <v>0.57200799999999996</v>
      </c>
      <c r="AF48" s="413">
        <v>0.57464249999999995</v>
      </c>
      <c r="AH48" s="60"/>
      <c r="AI48" s="59" t="s">
        <v>87</v>
      </c>
      <c r="AJ48" s="413">
        <v>0.15874199999999999</v>
      </c>
      <c r="AK48" s="413">
        <v>0.16983899999999999</v>
      </c>
      <c r="AL48" s="413">
        <v>0.18241450000000001</v>
      </c>
      <c r="AM48" s="413">
        <v>0.20001250000000001</v>
      </c>
      <c r="AN48" s="413">
        <v>0.20303450000000001</v>
      </c>
      <c r="AO48" s="413">
        <v>0.20213049999999999</v>
      </c>
      <c r="AP48" s="413">
        <v>0.21270500000000001</v>
      </c>
      <c r="AQ48" s="413">
        <v>0.23183200000000001</v>
      </c>
      <c r="AR48" s="413">
        <v>0.2477705</v>
      </c>
      <c r="AS48" s="413">
        <v>0.2486555</v>
      </c>
      <c r="AT48" s="413">
        <v>0.23924699999999999</v>
      </c>
      <c r="AU48" s="413">
        <v>0.24173449999999999</v>
      </c>
      <c r="AV48" s="413">
        <v>0.24145249999999999</v>
      </c>
    </row>
    <row r="49" spans="2:48" x14ac:dyDescent="0.25">
      <c r="B49" s="60"/>
      <c r="C49" s="59" t="s">
        <v>88</v>
      </c>
      <c r="D49" s="413">
        <v>0.15349850000000001</v>
      </c>
      <c r="E49" s="413">
        <v>0.15920400000000001</v>
      </c>
      <c r="F49" s="413">
        <v>0.1642045</v>
      </c>
      <c r="G49" s="413">
        <v>0.1704735</v>
      </c>
      <c r="H49" s="413">
        <v>0.17625099999999999</v>
      </c>
      <c r="I49" s="413">
        <v>0.18134749999999999</v>
      </c>
      <c r="J49" s="413">
        <v>0.18697900000000001</v>
      </c>
      <c r="K49" s="413">
        <v>0.19028600000000001</v>
      </c>
      <c r="L49" s="413">
        <v>0.19420950000000001</v>
      </c>
      <c r="M49" s="413">
        <v>0.196385</v>
      </c>
      <c r="N49" s="413">
        <v>0.198155</v>
      </c>
      <c r="O49" s="413">
        <v>0.19958400000000001</v>
      </c>
      <c r="P49" s="413">
        <v>0.19993900000000001</v>
      </c>
      <c r="R49" s="60"/>
      <c r="S49" s="59" t="s">
        <v>88</v>
      </c>
      <c r="T49" s="413">
        <v>0.20969399999999999</v>
      </c>
      <c r="U49" s="413">
        <v>0.21723000000000001</v>
      </c>
      <c r="V49" s="413">
        <v>0.22502749999999999</v>
      </c>
      <c r="W49" s="413">
        <v>0.23238549999999999</v>
      </c>
      <c r="X49" s="413">
        <v>0.2402405</v>
      </c>
      <c r="Y49" s="413">
        <v>0.24678249999999999</v>
      </c>
      <c r="Z49" s="413">
        <v>0.25216499999999997</v>
      </c>
      <c r="AA49" s="413">
        <v>0.25542949999999998</v>
      </c>
      <c r="AB49" s="413">
        <v>0.258878</v>
      </c>
      <c r="AC49" s="413">
        <v>0.26029999999999998</v>
      </c>
      <c r="AD49" s="413">
        <v>0.2621945</v>
      </c>
      <c r="AE49" s="413">
        <v>0.265544</v>
      </c>
      <c r="AF49" s="413">
        <v>0.26694800000000002</v>
      </c>
      <c r="AH49" s="60"/>
      <c r="AI49" s="59" t="s">
        <v>88</v>
      </c>
      <c r="AJ49" s="413">
        <v>4.3010550000000002E-2</v>
      </c>
      <c r="AK49" s="413">
        <v>4.3789099999999997E-2</v>
      </c>
      <c r="AL49" s="413">
        <v>4.5447799999999997E-2</v>
      </c>
      <c r="AM49" s="413">
        <v>4.6992699999999998E-2</v>
      </c>
      <c r="AN49" s="413">
        <v>4.8496049999999999E-2</v>
      </c>
      <c r="AO49" s="413">
        <v>4.9878899999999997E-2</v>
      </c>
      <c r="AP49" s="413">
        <v>5.1253350000000003E-2</v>
      </c>
      <c r="AQ49" s="413">
        <v>5.323725E-2</v>
      </c>
      <c r="AR49" s="413">
        <v>5.531515E-2</v>
      </c>
      <c r="AS49" s="413">
        <v>5.7778450000000002E-2</v>
      </c>
      <c r="AT49" s="413">
        <v>6.0193900000000002E-2</v>
      </c>
      <c r="AU49" s="413">
        <v>6.2419450000000001E-2</v>
      </c>
      <c r="AV49" s="413">
        <v>6.4597100000000005E-2</v>
      </c>
    </row>
    <row r="50" spans="2:48" x14ac:dyDescent="0.25">
      <c r="B50" s="60"/>
      <c r="C50" s="59" t="s">
        <v>89</v>
      </c>
      <c r="D50" s="413">
        <v>0.23277999999999999</v>
      </c>
      <c r="E50" s="413">
        <v>0.237813</v>
      </c>
      <c r="F50" s="413">
        <v>0.244035</v>
      </c>
      <c r="G50" s="413">
        <v>0.24834500000000001</v>
      </c>
      <c r="H50" s="413">
        <v>0.25244349999999999</v>
      </c>
      <c r="I50" s="413">
        <v>0.25667899999999999</v>
      </c>
      <c r="J50" s="413">
        <v>0.25993850000000002</v>
      </c>
      <c r="K50" s="413">
        <v>0.26280900000000001</v>
      </c>
      <c r="L50" s="413">
        <v>0.26431549999999998</v>
      </c>
      <c r="M50" s="413">
        <v>0.26548850000000002</v>
      </c>
      <c r="N50" s="413">
        <v>0.26555400000000001</v>
      </c>
      <c r="O50" s="413">
        <v>0.26555250000000002</v>
      </c>
      <c r="P50" s="413">
        <v>0.26640200000000003</v>
      </c>
      <c r="R50" s="60"/>
      <c r="S50" s="59" t="s">
        <v>89</v>
      </c>
      <c r="T50" s="413">
        <v>0.341891</v>
      </c>
      <c r="U50" s="413">
        <v>0.34793750000000001</v>
      </c>
      <c r="V50" s="413">
        <v>0.35522199999999998</v>
      </c>
      <c r="W50" s="413">
        <v>0.36055900000000002</v>
      </c>
      <c r="X50" s="413">
        <v>0.36397750000000001</v>
      </c>
      <c r="Y50" s="413">
        <v>0.36822349999999998</v>
      </c>
      <c r="Z50" s="413">
        <v>0.3721545</v>
      </c>
      <c r="AA50" s="413">
        <v>0.37484899999999999</v>
      </c>
      <c r="AB50" s="413">
        <v>0.37765749999999998</v>
      </c>
      <c r="AC50" s="413">
        <v>0.37898349999999997</v>
      </c>
      <c r="AD50" s="413">
        <v>0.38053500000000001</v>
      </c>
      <c r="AE50" s="413">
        <v>0.38184950000000001</v>
      </c>
      <c r="AF50" s="413">
        <v>0.3837045</v>
      </c>
      <c r="AH50" s="60"/>
      <c r="AI50" s="59" t="s">
        <v>89</v>
      </c>
      <c r="AJ50" s="413">
        <v>3.3874799999999997E-2</v>
      </c>
      <c r="AK50" s="413">
        <v>3.3670749999999999E-2</v>
      </c>
      <c r="AL50" s="413">
        <v>3.3547399999999998E-2</v>
      </c>
      <c r="AM50" s="413">
        <v>3.3771200000000001E-2</v>
      </c>
      <c r="AN50" s="413">
        <v>3.37842E-2</v>
      </c>
      <c r="AO50" s="413">
        <v>3.3903099999999999E-2</v>
      </c>
      <c r="AP50" s="413">
        <v>3.3954249999999998E-2</v>
      </c>
      <c r="AQ50" s="413">
        <v>3.4603149999999999E-2</v>
      </c>
      <c r="AR50" s="413">
        <v>3.5229700000000003E-2</v>
      </c>
      <c r="AS50" s="413">
        <v>3.6089549999999998E-2</v>
      </c>
      <c r="AT50" s="413">
        <v>3.6725599999999997E-2</v>
      </c>
      <c r="AU50" s="413">
        <v>3.7506400000000002E-2</v>
      </c>
      <c r="AV50" s="413">
        <v>3.8103400000000003E-2</v>
      </c>
    </row>
    <row r="51" spans="2:48" x14ac:dyDescent="0.25">
      <c r="B51" s="60"/>
      <c r="C51" s="59" t="s">
        <v>91</v>
      </c>
      <c r="D51" s="413">
        <v>0.26759899999999998</v>
      </c>
      <c r="E51" s="413">
        <v>0.27350950000000002</v>
      </c>
      <c r="F51" s="413">
        <v>0.279692</v>
      </c>
      <c r="G51" s="413">
        <v>0.286497</v>
      </c>
      <c r="H51" s="413">
        <v>0.29718</v>
      </c>
      <c r="I51" s="413">
        <v>0.30559900000000001</v>
      </c>
      <c r="J51" s="413">
        <v>0.31229099999999999</v>
      </c>
      <c r="K51" s="413">
        <v>0.31616650000000002</v>
      </c>
      <c r="L51" s="413">
        <v>0.31596550000000001</v>
      </c>
      <c r="M51" s="413">
        <v>0.3150905</v>
      </c>
      <c r="N51" s="413">
        <v>0.31481749999999997</v>
      </c>
      <c r="O51" s="413">
        <v>0.31493199999999999</v>
      </c>
      <c r="P51" s="413">
        <v>0.31556699999999999</v>
      </c>
      <c r="R51" s="60"/>
      <c r="S51" s="59" t="s">
        <v>91</v>
      </c>
      <c r="T51" s="413">
        <v>0.43640499999999999</v>
      </c>
      <c r="U51" s="413">
        <v>0.44521749999999999</v>
      </c>
      <c r="V51" s="413">
        <v>0.45470349999999998</v>
      </c>
      <c r="W51" s="413">
        <v>0.4650955</v>
      </c>
      <c r="X51" s="413">
        <v>0.48189399999999999</v>
      </c>
      <c r="Y51" s="413">
        <v>0.49570599999999998</v>
      </c>
      <c r="Z51" s="413">
        <v>0.50537350000000003</v>
      </c>
      <c r="AA51" s="413">
        <v>0.51098149999999998</v>
      </c>
      <c r="AB51" s="413">
        <v>0.50904749999999999</v>
      </c>
      <c r="AC51" s="413">
        <v>0.50742750000000003</v>
      </c>
      <c r="AD51" s="413">
        <v>0.50660400000000005</v>
      </c>
      <c r="AE51" s="413">
        <v>0.50665000000000004</v>
      </c>
      <c r="AF51" s="413">
        <v>0.50722750000000005</v>
      </c>
      <c r="AH51" s="60"/>
      <c r="AI51" s="59" t="s">
        <v>91</v>
      </c>
      <c r="AJ51" s="413">
        <v>8.7986699999999998E-3</v>
      </c>
      <c r="AK51" s="413">
        <v>1.01029E-2</v>
      </c>
      <c r="AL51" s="413">
        <v>1.1522050000000001E-2</v>
      </c>
      <c r="AM51" s="413">
        <v>1.30002E-2</v>
      </c>
      <c r="AN51" s="413">
        <v>1.4805799999999999E-2</v>
      </c>
      <c r="AO51" s="413">
        <v>1.65551E-2</v>
      </c>
      <c r="AP51" s="413">
        <v>1.7828400000000001E-2</v>
      </c>
      <c r="AQ51" s="413">
        <v>1.9068350000000001E-2</v>
      </c>
      <c r="AR51" s="413">
        <v>2.0336099999999999E-2</v>
      </c>
      <c r="AS51" s="413">
        <v>2.1443899999999998E-2</v>
      </c>
      <c r="AT51" s="413">
        <v>2.2454749999999999E-2</v>
      </c>
      <c r="AU51" s="413">
        <v>2.3402800000000001E-2</v>
      </c>
      <c r="AV51" s="413">
        <v>2.4682699999999998E-2</v>
      </c>
    </row>
    <row r="52" spans="2:48" x14ac:dyDescent="0.25">
      <c r="B52" s="60"/>
      <c r="C52" s="59" t="s">
        <v>92</v>
      </c>
      <c r="D52" s="413">
        <v>0.2448225</v>
      </c>
      <c r="E52" s="413">
        <v>0.24703749999999999</v>
      </c>
      <c r="F52" s="413">
        <v>0.25000650000000002</v>
      </c>
      <c r="G52" s="413">
        <v>0.25368550000000001</v>
      </c>
      <c r="H52" s="413">
        <v>0.25610100000000002</v>
      </c>
      <c r="I52" s="413">
        <v>0.25604399999999999</v>
      </c>
      <c r="J52" s="413">
        <v>0.25608449999999999</v>
      </c>
      <c r="K52" s="413">
        <v>0.25568000000000002</v>
      </c>
      <c r="L52" s="413">
        <v>0.25487650000000001</v>
      </c>
      <c r="M52" s="413">
        <v>0.25768400000000002</v>
      </c>
      <c r="N52" s="413">
        <v>0.2601445</v>
      </c>
      <c r="O52" s="413">
        <v>0.26116450000000002</v>
      </c>
      <c r="P52" s="413">
        <v>0.26126349999999998</v>
      </c>
      <c r="R52" s="60"/>
      <c r="S52" s="59" t="s">
        <v>92</v>
      </c>
      <c r="T52" s="413">
        <v>0.4478955</v>
      </c>
      <c r="U52" s="413">
        <v>0.45164399999999999</v>
      </c>
      <c r="V52" s="413">
        <v>0.45754600000000001</v>
      </c>
      <c r="W52" s="413">
        <v>0.46276099999999998</v>
      </c>
      <c r="X52" s="413">
        <v>0.4692635</v>
      </c>
      <c r="Y52" s="413">
        <v>0.47068549999999998</v>
      </c>
      <c r="Z52" s="413">
        <v>0.47245749999999997</v>
      </c>
      <c r="AA52" s="413">
        <v>0.47735850000000002</v>
      </c>
      <c r="AB52" s="413">
        <v>0.48058000000000001</v>
      </c>
      <c r="AC52" s="413">
        <v>0.48677700000000002</v>
      </c>
      <c r="AD52" s="413">
        <v>0.492616</v>
      </c>
      <c r="AE52" s="413">
        <v>0.49730950000000002</v>
      </c>
      <c r="AF52" s="413">
        <v>0.49883</v>
      </c>
      <c r="AH52" s="60"/>
      <c r="AI52" s="59" t="s">
        <v>92</v>
      </c>
      <c r="AJ52" s="413">
        <v>6.7370399999999997E-3</v>
      </c>
      <c r="AK52" s="413">
        <v>7.01288E-3</v>
      </c>
      <c r="AL52" s="413">
        <v>7.2391749999999996E-3</v>
      </c>
      <c r="AM52" s="413">
        <v>7.5795949999999997E-3</v>
      </c>
      <c r="AN52" s="413">
        <v>7.7734550000000003E-3</v>
      </c>
      <c r="AO52" s="413">
        <v>7.9693000000000003E-3</v>
      </c>
      <c r="AP52" s="413">
        <v>8.2454E-3</v>
      </c>
      <c r="AQ52" s="413">
        <v>8.4706699999999996E-3</v>
      </c>
      <c r="AR52" s="413">
        <v>8.6278450000000003E-3</v>
      </c>
      <c r="AS52" s="413">
        <v>8.9252050000000003E-3</v>
      </c>
      <c r="AT52" s="413">
        <v>9.0389449999999996E-3</v>
      </c>
      <c r="AU52" s="413">
        <v>9.3973949999999994E-3</v>
      </c>
      <c r="AV52" s="413">
        <v>9.7247549999999999E-3</v>
      </c>
    </row>
    <row r="53" spans="2:48" x14ac:dyDescent="0.25">
      <c r="B53" s="60"/>
      <c r="C53" s="59" t="s">
        <v>93</v>
      </c>
      <c r="D53" s="413">
        <v>0.43958000000000003</v>
      </c>
      <c r="E53" s="413">
        <v>0.46027899999999999</v>
      </c>
      <c r="F53" s="413">
        <v>0.47884399999999999</v>
      </c>
      <c r="G53" s="413">
        <v>0.48644749999999998</v>
      </c>
      <c r="H53" s="413">
        <v>0.4918245</v>
      </c>
      <c r="I53" s="413">
        <v>0.4972085</v>
      </c>
      <c r="J53" s="413">
        <v>0.50115849999999995</v>
      </c>
      <c r="K53" s="413">
        <v>0.50666350000000004</v>
      </c>
      <c r="L53" s="413">
        <v>0.512401</v>
      </c>
      <c r="M53" s="413">
        <v>0.51705999999999996</v>
      </c>
      <c r="N53" s="413">
        <v>0.52116649999999998</v>
      </c>
      <c r="O53" s="413">
        <v>0.52606149999999996</v>
      </c>
      <c r="P53" s="413">
        <v>0.53037599999999996</v>
      </c>
      <c r="R53" s="60"/>
      <c r="S53" s="59" t="s">
        <v>93</v>
      </c>
      <c r="T53" s="413">
        <v>0.55501800000000001</v>
      </c>
      <c r="U53" s="413">
        <v>0.57575949999999998</v>
      </c>
      <c r="V53" s="413">
        <v>0.59351900000000002</v>
      </c>
      <c r="W53" s="413">
        <v>0.60382999999999998</v>
      </c>
      <c r="X53" s="413">
        <v>0.61202749999999995</v>
      </c>
      <c r="Y53" s="413">
        <v>0.62027149999999998</v>
      </c>
      <c r="Z53" s="413">
        <v>0.62702899999999995</v>
      </c>
      <c r="AA53" s="413">
        <v>0.63285849999999999</v>
      </c>
      <c r="AB53" s="413">
        <v>0.63729400000000003</v>
      </c>
      <c r="AC53" s="413">
        <v>0.64277200000000001</v>
      </c>
      <c r="AD53" s="413">
        <v>0.64784799999999998</v>
      </c>
      <c r="AE53" s="413">
        <v>0.65295250000000005</v>
      </c>
      <c r="AF53" s="413">
        <v>0.65593299999999999</v>
      </c>
      <c r="AH53" s="60"/>
      <c r="AI53" s="59" t="s">
        <v>93</v>
      </c>
      <c r="AJ53" s="413">
        <v>0.30761100000000002</v>
      </c>
      <c r="AK53" s="413">
        <v>0.32882899999999998</v>
      </c>
      <c r="AL53" s="413">
        <v>0.34810550000000001</v>
      </c>
      <c r="AM53" s="413">
        <v>0.35225200000000001</v>
      </c>
      <c r="AN53" s="413">
        <v>0.35409200000000002</v>
      </c>
      <c r="AO53" s="413">
        <v>0.35411550000000003</v>
      </c>
      <c r="AP53" s="413">
        <v>0.3552245</v>
      </c>
      <c r="AQ53" s="413">
        <v>0.36029349999999999</v>
      </c>
      <c r="AR53" s="413">
        <v>0.36658449999999998</v>
      </c>
      <c r="AS53" s="413">
        <v>0.37172100000000002</v>
      </c>
      <c r="AT53" s="413">
        <v>0.37404749999999998</v>
      </c>
      <c r="AU53" s="413">
        <v>0.38001249999999998</v>
      </c>
      <c r="AV53" s="413">
        <v>0.38517050000000003</v>
      </c>
    </row>
    <row r="54" spans="2:48" x14ac:dyDescent="0.25">
      <c r="B54" s="60"/>
      <c r="C54" s="59" t="s">
        <v>94</v>
      </c>
      <c r="D54" s="413">
        <v>0.18933150000000001</v>
      </c>
      <c r="E54" s="413">
        <v>0.20401</v>
      </c>
      <c r="F54" s="413">
        <v>0.21652099999999999</v>
      </c>
      <c r="G54" s="413">
        <v>0.22848299999999999</v>
      </c>
      <c r="H54" s="413">
        <v>0.23946300000000001</v>
      </c>
      <c r="I54" s="413">
        <v>0.24514050000000001</v>
      </c>
      <c r="J54" s="413">
        <v>0.24971699999999999</v>
      </c>
      <c r="K54" s="413">
        <v>0.25441900000000001</v>
      </c>
      <c r="L54" s="413">
        <v>0.25951849999999999</v>
      </c>
      <c r="M54" s="413">
        <v>0.26539049999999997</v>
      </c>
      <c r="N54" s="413">
        <v>0.26923350000000001</v>
      </c>
      <c r="O54" s="413">
        <v>0.26804699999999998</v>
      </c>
      <c r="P54" s="413">
        <v>0.27247149999999998</v>
      </c>
      <c r="R54" s="60"/>
      <c r="S54" s="59" t="s">
        <v>94</v>
      </c>
      <c r="T54" s="413">
        <v>0.17455399999999999</v>
      </c>
      <c r="U54" s="413">
        <v>0.19001750000000001</v>
      </c>
      <c r="V54" s="413">
        <v>0.2049425</v>
      </c>
      <c r="W54" s="413">
        <v>0.21949050000000001</v>
      </c>
      <c r="X54" s="413">
        <v>0.23226749999999999</v>
      </c>
      <c r="Y54" s="413">
        <v>0.2365585</v>
      </c>
      <c r="Z54" s="413">
        <v>0.23844499999999999</v>
      </c>
      <c r="AA54" s="413">
        <v>0.24140249999999999</v>
      </c>
      <c r="AB54" s="413">
        <v>0.246194</v>
      </c>
      <c r="AC54" s="413">
        <v>0.25273200000000001</v>
      </c>
      <c r="AD54" s="413">
        <v>0.25885750000000002</v>
      </c>
      <c r="AE54" s="413">
        <v>0.26261800000000002</v>
      </c>
      <c r="AF54" s="413">
        <v>0.26851900000000001</v>
      </c>
      <c r="AH54" s="60"/>
      <c r="AI54" s="59" t="s">
        <v>94</v>
      </c>
      <c r="AJ54" s="413">
        <v>0.21011099999999999</v>
      </c>
      <c r="AK54" s="413">
        <v>0.22340550000000001</v>
      </c>
      <c r="AL54" s="413">
        <v>0.23175899999999999</v>
      </c>
      <c r="AM54" s="413">
        <v>0.23956649999999999</v>
      </c>
      <c r="AN54" s="413">
        <v>0.247145</v>
      </c>
      <c r="AO54" s="413">
        <v>0.25523400000000002</v>
      </c>
      <c r="AP54" s="413">
        <v>0.26225549999999997</v>
      </c>
      <c r="AQ54" s="413">
        <v>0.26876149999999999</v>
      </c>
      <c r="AR54" s="413">
        <v>0.272843</v>
      </c>
      <c r="AS54" s="413">
        <v>0.27730850000000001</v>
      </c>
      <c r="AT54" s="413">
        <v>0.27875800000000001</v>
      </c>
      <c r="AU54" s="413">
        <v>0.27263100000000001</v>
      </c>
      <c r="AV54" s="413">
        <v>0.2744085</v>
      </c>
    </row>
    <row r="55" spans="2:48" x14ac:dyDescent="0.25">
      <c r="B55" s="60"/>
      <c r="C55" s="59" t="s">
        <v>95</v>
      </c>
      <c r="D55" s="413">
        <v>0.267542</v>
      </c>
      <c r="E55" s="413">
        <v>0.2781305</v>
      </c>
      <c r="F55" s="413">
        <v>0.28807500000000003</v>
      </c>
      <c r="G55" s="413">
        <v>0.29812850000000002</v>
      </c>
      <c r="H55" s="413">
        <v>0.30765999999999999</v>
      </c>
      <c r="I55" s="413">
        <v>0.31445050000000002</v>
      </c>
      <c r="J55" s="413">
        <v>0.324019</v>
      </c>
      <c r="K55" s="413">
        <v>0.33244449999999998</v>
      </c>
      <c r="L55" s="413">
        <v>0.34437400000000001</v>
      </c>
      <c r="M55" s="413">
        <v>0.36051450000000002</v>
      </c>
      <c r="N55" s="413">
        <v>0.37785249999999998</v>
      </c>
      <c r="O55" s="413">
        <v>0.38481949999999998</v>
      </c>
      <c r="P55" s="413">
        <v>0.3914745</v>
      </c>
      <c r="R55" s="60"/>
      <c r="S55" s="59" t="s">
        <v>95</v>
      </c>
      <c r="T55" s="413">
        <v>0.33314850000000001</v>
      </c>
      <c r="U55" s="413">
        <v>0.3463175</v>
      </c>
      <c r="V55" s="413">
        <v>0.35778850000000001</v>
      </c>
      <c r="W55" s="413">
        <v>0.36848799999999998</v>
      </c>
      <c r="X55" s="413">
        <v>0.3791195</v>
      </c>
      <c r="Y55" s="413">
        <v>0.3863105</v>
      </c>
      <c r="Z55" s="413">
        <v>0.39850649999999999</v>
      </c>
      <c r="AA55" s="413">
        <v>0.41188449999999999</v>
      </c>
      <c r="AB55" s="413">
        <v>0.42796050000000002</v>
      </c>
      <c r="AC55" s="413">
        <v>0.44753399999999999</v>
      </c>
      <c r="AD55" s="413">
        <v>0.46796599999999999</v>
      </c>
      <c r="AE55" s="413">
        <v>0.47763</v>
      </c>
      <c r="AF55" s="413">
        <v>0.48551800000000001</v>
      </c>
      <c r="AH55" s="60"/>
      <c r="AI55" s="59" t="s">
        <v>95</v>
      </c>
      <c r="AJ55" s="413">
        <v>0.13409750000000001</v>
      </c>
      <c r="AK55" s="413">
        <v>0.1446055</v>
      </c>
      <c r="AL55" s="413">
        <v>0.15369250000000001</v>
      </c>
      <c r="AM55" s="413">
        <v>0.164353</v>
      </c>
      <c r="AN55" s="413">
        <v>0.174512</v>
      </c>
      <c r="AO55" s="413">
        <v>0.18359300000000001</v>
      </c>
      <c r="AP55" s="413">
        <v>0.1911185</v>
      </c>
      <c r="AQ55" s="413">
        <v>0.19399449999999999</v>
      </c>
      <c r="AR55" s="413">
        <v>0.20050750000000001</v>
      </c>
      <c r="AS55" s="413">
        <v>0.21414150000000001</v>
      </c>
      <c r="AT55" s="413">
        <v>0.2284475</v>
      </c>
      <c r="AU55" s="413">
        <v>0.23577899999999999</v>
      </c>
      <c r="AV55" s="413">
        <v>0.240952</v>
      </c>
    </row>
    <row r="56" spans="2:48" x14ac:dyDescent="0.25">
      <c r="B56" s="60"/>
      <c r="C56" s="59" t="s">
        <v>96</v>
      </c>
      <c r="D56" s="413">
        <v>0.37466650000000001</v>
      </c>
      <c r="E56" s="413">
        <v>0.400399</v>
      </c>
      <c r="F56" s="413">
        <v>0.42485250000000002</v>
      </c>
      <c r="G56" s="413">
        <v>0.44443300000000002</v>
      </c>
      <c r="H56" s="413">
        <v>0.45312049999999998</v>
      </c>
      <c r="I56" s="413">
        <v>0.45860899999999999</v>
      </c>
      <c r="J56" s="413">
        <v>0.46288800000000002</v>
      </c>
      <c r="K56" s="413">
        <v>0.46761350000000002</v>
      </c>
      <c r="L56" s="413">
        <v>0.472111</v>
      </c>
      <c r="M56" s="413">
        <v>0.48052699999999998</v>
      </c>
      <c r="N56" s="413">
        <v>0.48266999999999999</v>
      </c>
      <c r="O56" s="413">
        <v>0.48830050000000003</v>
      </c>
      <c r="P56" s="413">
        <v>0.49076550000000002</v>
      </c>
      <c r="R56" s="60"/>
      <c r="S56" s="59" t="s">
        <v>96</v>
      </c>
      <c r="T56" s="413">
        <v>0.48979200000000001</v>
      </c>
      <c r="U56" s="413">
        <v>0.52359350000000004</v>
      </c>
      <c r="V56" s="413">
        <v>0.55445750000000005</v>
      </c>
      <c r="W56" s="413">
        <v>0.57907900000000001</v>
      </c>
      <c r="X56" s="413">
        <v>0.59139299999999995</v>
      </c>
      <c r="Y56" s="413">
        <v>0.60011400000000004</v>
      </c>
      <c r="Z56" s="413">
        <v>0.60758749999999995</v>
      </c>
      <c r="AA56" s="413">
        <v>0.61504999999999999</v>
      </c>
      <c r="AB56" s="413">
        <v>0.62210650000000001</v>
      </c>
      <c r="AC56" s="413">
        <v>0.63151599999999997</v>
      </c>
      <c r="AD56" s="413">
        <v>0.63638799999999995</v>
      </c>
      <c r="AE56" s="413">
        <v>0.64355549999999995</v>
      </c>
      <c r="AF56" s="413">
        <v>0.64746749999999997</v>
      </c>
      <c r="AH56" s="60"/>
      <c r="AI56" s="59" t="s">
        <v>96</v>
      </c>
      <c r="AJ56" s="413">
        <v>0.153973</v>
      </c>
      <c r="AK56" s="413">
        <v>0.169985</v>
      </c>
      <c r="AL56" s="413">
        <v>0.1856525</v>
      </c>
      <c r="AM56" s="413">
        <v>0.2018375</v>
      </c>
      <c r="AN56" s="413">
        <v>0.20901700000000001</v>
      </c>
      <c r="AO56" s="413">
        <v>0.2137695</v>
      </c>
      <c r="AP56" s="413">
        <v>0.21844450000000001</v>
      </c>
      <c r="AQ56" s="413">
        <v>0.2228475</v>
      </c>
      <c r="AR56" s="413">
        <v>0.2295625</v>
      </c>
      <c r="AS56" s="413">
        <v>0.2427945</v>
      </c>
      <c r="AT56" s="413">
        <v>0.24562</v>
      </c>
      <c r="AU56" s="413">
        <v>0.25559349999999997</v>
      </c>
      <c r="AV56" s="413">
        <v>0.26123350000000001</v>
      </c>
    </row>
    <row r="57" spans="2:48" x14ac:dyDescent="0.25">
      <c r="B57" s="60"/>
      <c r="C57" s="59" t="s">
        <v>97</v>
      </c>
      <c r="D57" s="413">
        <v>9.5886849999999996E-2</v>
      </c>
      <c r="E57" s="413">
        <v>0.105642</v>
      </c>
      <c r="F57" s="413">
        <v>0.1165675</v>
      </c>
      <c r="G57" s="413">
        <v>0.12796399999999999</v>
      </c>
      <c r="H57" s="413">
        <v>0.13646150000000001</v>
      </c>
      <c r="I57" s="413">
        <v>0.14434949999999999</v>
      </c>
      <c r="J57" s="413">
        <v>0.15201400000000001</v>
      </c>
      <c r="K57" s="413">
        <v>0.15825149999999999</v>
      </c>
      <c r="L57" s="413">
        <v>0.16408600000000001</v>
      </c>
      <c r="M57" s="413">
        <v>0.1695565</v>
      </c>
      <c r="N57" s="413">
        <v>0.17529749999999999</v>
      </c>
      <c r="O57" s="413">
        <v>0.17963850000000001</v>
      </c>
      <c r="P57" s="413">
        <v>0.185479</v>
      </c>
      <c r="R57" s="60"/>
      <c r="S57" s="59" t="s">
        <v>97</v>
      </c>
      <c r="T57" s="413">
        <v>0.1007405</v>
      </c>
      <c r="U57" s="413">
        <v>0.1108425</v>
      </c>
      <c r="V57" s="413">
        <v>0.122651</v>
      </c>
      <c r="W57" s="413">
        <v>0.13545450000000001</v>
      </c>
      <c r="X57" s="413">
        <v>0.14470549999999999</v>
      </c>
      <c r="Y57" s="413">
        <v>0.15426100000000001</v>
      </c>
      <c r="Z57" s="413">
        <v>0.162912</v>
      </c>
      <c r="AA57" s="413">
        <v>0.17023350000000001</v>
      </c>
      <c r="AB57" s="413">
        <v>0.17750199999999999</v>
      </c>
      <c r="AC57" s="413">
        <v>0.18345800000000001</v>
      </c>
      <c r="AD57" s="413">
        <v>0.18990299999999999</v>
      </c>
      <c r="AE57" s="413">
        <v>0.19578799999999999</v>
      </c>
      <c r="AF57" s="413">
        <v>0.20176649999999999</v>
      </c>
      <c r="AH57" s="60"/>
      <c r="AI57" s="59" t="s">
        <v>97</v>
      </c>
      <c r="AJ57" s="413">
        <v>7.7201649999999997E-2</v>
      </c>
      <c r="AK57" s="413">
        <v>8.4647200000000006E-2</v>
      </c>
      <c r="AL57" s="413">
        <v>9.1983350000000005E-2</v>
      </c>
      <c r="AM57" s="413">
        <v>9.9028649999999996E-2</v>
      </c>
      <c r="AN57" s="413">
        <v>0.103215</v>
      </c>
      <c r="AO57" s="413">
        <v>0.106359</v>
      </c>
      <c r="AP57" s="413">
        <v>0.10951</v>
      </c>
      <c r="AQ57" s="413">
        <v>0.11183899999999999</v>
      </c>
      <c r="AR57" s="413">
        <v>0.11447400000000001</v>
      </c>
      <c r="AS57" s="413">
        <v>0.11634949999999999</v>
      </c>
      <c r="AT57" s="413">
        <v>0.119421</v>
      </c>
      <c r="AU57" s="413">
        <v>0.12060849999999999</v>
      </c>
      <c r="AV57" s="413">
        <v>0.1234855</v>
      </c>
    </row>
    <row r="58" spans="2:48" x14ac:dyDescent="0.25">
      <c r="B58" s="60"/>
      <c r="C58" s="59" t="s">
        <v>98</v>
      </c>
      <c r="D58" s="413">
        <v>7.9358750000000006E-2</v>
      </c>
      <c r="E58" s="413">
        <v>8.3765049999999994E-2</v>
      </c>
      <c r="F58" s="413">
        <v>8.7748599999999996E-2</v>
      </c>
      <c r="G58" s="413">
        <v>9.0928049999999996E-2</v>
      </c>
      <c r="H58" s="413">
        <v>9.2045349999999998E-2</v>
      </c>
      <c r="I58" s="413">
        <v>9.2357700000000001E-2</v>
      </c>
      <c r="J58" s="413">
        <v>9.2359250000000004E-2</v>
      </c>
      <c r="K58" s="413">
        <v>9.2842499999999994E-2</v>
      </c>
      <c r="L58" s="413">
        <v>9.5710699999999996E-2</v>
      </c>
      <c r="M58" s="413">
        <v>9.9529850000000003E-2</v>
      </c>
      <c r="N58" s="413">
        <v>0.103252</v>
      </c>
      <c r="O58" s="413">
        <v>0.107728</v>
      </c>
      <c r="P58" s="413">
        <v>0.111037</v>
      </c>
      <c r="R58" s="60"/>
      <c r="S58" s="59" t="s">
        <v>98</v>
      </c>
      <c r="T58" s="413">
        <v>0.1109415</v>
      </c>
      <c r="U58" s="413">
        <v>0.1170475</v>
      </c>
      <c r="V58" s="413">
        <v>0.122835</v>
      </c>
      <c r="W58" s="413">
        <v>0.1274235</v>
      </c>
      <c r="X58" s="413">
        <v>0.12887599999999999</v>
      </c>
      <c r="Y58" s="413">
        <v>0.12902449999999999</v>
      </c>
      <c r="Z58" s="413">
        <v>0.12869649999999999</v>
      </c>
      <c r="AA58" s="413">
        <v>0.12948399999999999</v>
      </c>
      <c r="AB58" s="413">
        <v>0.13378499999999999</v>
      </c>
      <c r="AC58" s="413">
        <v>0.138766</v>
      </c>
      <c r="AD58" s="413">
        <v>0.1448825</v>
      </c>
      <c r="AE58" s="413">
        <v>0.150785</v>
      </c>
      <c r="AF58" s="413">
        <v>0.15705</v>
      </c>
      <c r="AH58" s="60"/>
      <c r="AI58" s="59" t="s">
        <v>98</v>
      </c>
      <c r="AJ58" s="413">
        <v>1.9456850000000001E-2</v>
      </c>
      <c r="AK58" s="413">
        <v>1.970885E-2</v>
      </c>
      <c r="AL58" s="413">
        <v>2.006925E-2</v>
      </c>
      <c r="AM58" s="413">
        <v>2.0377349999999999E-2</v>
      </c>
      <c r="AN58" s="413">
        <v>2.0475199999999999E-2</v>
      </c>
      <c r="AO58" s="413">
        <v>2.0581550000000001E-2</v>
      </c>
      <c r="AP58" s="413">
        <v>2.07111E-2</v>
      </c>
      <c r="AQ58" s="413">
        <v>2.0868749999999998E-2</v>
      </c>
      <c r="AR58" s="413">
        <v>2.0962450000000001E-2</v>
      </c>
      <c r="AS58" s="413">
        <v>2.12339E-2</v>
      </c>
      <c r="AT58" s="413">
        <v>2.10482E-2</v>
      </c>
      <c r="AU58" s="413">
        <v>2.1303349999999999E-2</v>
      </c>
      <c r="AV58" s="413">
        <v>2.1465649999999999E-2</v>
      </c>
    </row>
    <row r="59" spans="2:48" x14ac:dyDescent="0.25">
      <c r="B59" s="60"/>
      <c r="C59" s="59" t="s">
        <v>99</v>
      </c>
      <c r="D59" s="413">
        <v>0.35767749999999998</v>
      </c>
      <c r="E59" s="413">
        <v>0.35584749999999998</v>
      </c>
      <c r="F59" s="413">
        <v>0.35615999999999998</v>
      </c>
      <c r="G59" s="413">
        <v>0.3561435</v>
      </c>
      <c r="H59" s="413">
        <v>0.35608400000000001</v>
      </c>
      <c r="I59" s="413">
        <v>0.3548385</v>
      </c>
      <c r="J59" s="413">
        <v>0.3549715</v>
      </c>
      <c r="K59" s="413">
        <v>0.35654000000000002</v>
      </c>
      <c r="L59" s="413">
        <v>0.35997050000000003</v>
      </c>
      <c r="M59" s="413">
        <v>0.36316100000000001</v>
      </c>
      <c r="N59" s="413">
        <v>0.366062</v>
      </c>
      <c r="O59" s="413">
        <v>0.36686999999999997</v>
      </c>
      <c r="P59" s="413">
        <v>0.36593399999999998</v>
      </c>
      <c r="R59" s="60"/>
      <c r="S59" s="59" t="s">
        <v>99</v>
      </c>
      <c r="T59" s="413">
        <v>0.49269499999999999</v>
      </c>
      <c r="U59" s="413">
        <v>0.48967650000000001</v>
      </c>
      <c r="V59" s="413">
        <v>0.48953000000000002</v>
      </c>
      <c r="W59" s="413">
        <v>0.48668299999999998</v>
      </c>
      <c r="X59" s="413">
        <v>0.48537599999999997</v>
      </c>
      <c r="Y59" s="413">
        <v>0.48390149999999998</v>
      </c>
      <c r="Z59" s="413">
        <v>0.48257549999999999</v>
      </c>
      <c r="AA59" s="413">
        <v>0.48387150000000001</v>
      </c>
      <c r="AB59" s="413">
        <v>0.48750500000000002</v>
      </c>
      <c r="AC59" s="413">
        <v>0.49156050000000001</v>
      </c>
      <c r="AD59" s="413">
        <v>0.493224</v>
      </c>
      <c r="AE59" s="413">
        <v>0.49623050000000002</v>
      </c>
      <c r="AF59" s="413">
        <v>0.49767850000000002</v>
      </c>
      <c r="AH59" s="60"/>
      <c r="AI59" s="59" t="s">
        <v>99</v>
      </c>
      <c r="AJ59" s="413">
        <v>0.15658050000000001</v>
      </c>
      <c r="AK59" s="413">
        <v>0.155302</v>
      </c>
      <c r="AL59" s="413">
        <v>0.155975</v>
      </c>
      <c r="AM59" s="413">
        <v>0.15791450000000001</v>
      </c>
      <c r="AN59" s="413">
        <v>0.1590085</v>
      </c>
      <c r="AO59" s="413">
        <v>0.159192</v>
      </c>
      <c r="AP59" s="413">
        <v>0.16028200000000001</v>
      </c>
      <c r="AQ59" s="413">
        <v>0.163769</v>
      </c>
      <c r="AR59" s="413">
        <v>0.166104</v>
      </c>
      <c r="AS59" s="413">
        <v>0.16982249999999999</v>
      </c>
      <c r="AT59" s="413">
        <v>0.17387150000000001</v>
      </c>
      <c r="AU59" s="413">
        <v>0.17625399999999999</v>
      </c>
      <c r="AV59" s="413">
        <v>0.17836150000000001</v>
      </c>
    </row>
    <row r="60" spans="2:48" x14ac:dyDescent="0.25">
      <c r="B60" s="60"/>
      <c r="C60" s="59" t="s">
        <v>100</v>
      </c>
      <c r="D60" s="413">
        <v>0.32678000000000001</v>
      </c>
      <c r="E60" s="413">
        <v>0.33062399999999997</v>
      </c>
      <c r="F60" s="413">
        <v>0.33348250000000002</v>
      </c>
      <c r="G60" s="413">
        <v>0.336372</v>
      </c>
      <c r="H60" s="413">
        <v>0.33985949999999998</v>
      </c>
      <c r="I60" s="413">
        <v>0.34260800000000002</v>
      </c>
      <c r="J60" s="413">
        <v>0.34646250000000001</v>
      </c>
      <c r="K60" s="413">
        <v>0.34954000000000002</v>
      </c>
      <c r="L60" s="413">
        <v>0.35233449999999999</v>
      </c>
      <c r="M60" s="413">
        <v>0.35536649999999997</v>
      </c>
      <c r="N60" s="413">
        <v>0.35775050000000003</v>
      </c>
      <c r="O60" s="413">
        <v>0.35957899999999998</v>
      </c>
      <c r="P60" s="413">
        <v>0.361902</v>
      </c>
      <c r="R60" s="60"/>
      <c r="S60" s="59" t="s">
        <v>100</v>
      </c>
      <c r="T60" s="413">
        <v>0.58358200000000005</v>
      </c>
      <c r="U60" s="413">
        <v>0.58612500000000001</v>
      </c>
      <c r="V60" s="413">
        <v>0.58620349999999999</v>
      </c>
      <c r="W60" s="413">
        <v>0.58677900000000005</v>
      </c>
      <c r="X60" s="413">
        <v>0.58830499999999997</v>
      </c>
      <c r="Y60" s="413">
        <v>0.58877049999999997</v>
      </c>
      <c r="Z60" s="413">
        <v>0.59153549999999999</v>
      </c>
      <c r="AA60" s="413">
        <v>0.5928485</v>
      </c>
      <c r="AB60" s="413">
        <v>0.59481899999999999</v>
      </c>
      <c r="AC60" s="413">
        <v>0.598244</v>
      </c>
      <c r="AD60" s="413">
        <v>0.60091300000000003</v>
      </c>
      <c r="AE60" s="413">
        <v>0.60304950000000002</v>
      </c>
      <c r="AF60" s="413">
        <v>0.60629049999999995</v>
      </c>
      <c r="AH60" s="60"/>
      <c r="AI60" s="59" t="s">
        <v>100</v>
      </c>
      <c r="AJ60" s="413">
        <v>6.7429550000000001E-3</v>
      </c>
      <c r="AK60" s="413">
        <v>7.0056049999999998E-3</v>
      </c>
      <c r="AL60" s="413">
        <v>7.1574050000000004E-3</v>
      </c>
      <c r="AM60" s="413">
        <v>7.442845E-3</v>
      </c>
      <c r="AN60" s="413">
        <v>7.6203099999999999E-3</v>
      </c>
      <c r="AO60" s="413">
        <v>7.9108400000000006E-3</v>
      </c>
      <c r="AP60" s="413">
        <v>8.2047400000000003E-3</v>
      </c>
      <c r="AQ60" s="413">
        <v>8.3951500000000005E-3</v>
      </c>
      <c r="AR60" s="413">
        <v>8.5815349999999995E-3</v>
      </c>
      <c r="AS60" s="413">
        <v>8.7355650000000007E-3</v>
      </c>
      <c r="AT60" s="413">
        <v>8.9094550000000002E-3</v>
      </c>
      <c r="AU60" s="413">
        <v>9.1731799999999995E-3</v>
      </c>
      <c r="AV60" s="413">
        <v>9.4135699999999996E-3</v>
      </c>
    </row>
    <row r="61" spans="2:48" x14ac:dyDescent="0.25">
      <c r="B61" s="60"/>
      <c r="C61" s="59" t="s">
        <v>101</v>
      </c>
      <c r="D61" s="413">
        <v>0.14932699999999999</v>
      </c>
      <c r="E61" s="413">
        <v>0.17899399999999999</v>
      </c>
      <c r="F61" s="413">
        <v>0.21230450000000001</v>
      </c>
      <c r="G61" s="413">
        <v>0.2437985</v>
      </c>
      <c r="H61" s="413">
        <v>0.25378650000000003</v>
      </c>
      <c r="I61" s="413">
        <v>0.25838100000000003</v>
      </c>
      <c r="J61" s="413">
        <v>0.26497900000000002</v>
      </c>
      <c r="K61" s="413">
        <v>0.26611299999999999</v>
      </c>
      <c r="L61" s="413">
        <v>0.27171899999999999</v>
      </c>
      <c r="M61" s="413">
        <v>0.27675499999999997</v>
      </c>
      <c r="N61" s="413">
        <v>0.281337</v>
      </c>
      <c r="O61" s="413">
        <v>0.28986200000000001</v>
      </c>
      <c r="P61" s="413">
        <v>0.29933749999999998</v>
      </c>
      <c r="R61" s="60"/>
      <c r="S61" s="59" t="s">
        <v>101</v>
      </c>
      <c r="T61" s="413">
        <v>0.14189499999999999</v>
      </c>
      <c r="U61" s="413">
        <v>0.170742</v>
      </c>
      <c r="V61" s="413">
        <v>0.20416999999999999</v>
      </c>
      <c r="W61" s="413">
        <v>0.2352185</v>
      </c>
      <c r="X61" s="413">
        <v>0.24448049999999999</v>
      </c>
      <c r="Y61" s="413">
        <v>0.24732950000000001</v>
      </c>
      <c r="Z61" s="413">
        <v>0.2511235</v>
      </c>
      <c r="AA61" s="413">
        <v>0.249888</v>
      </c>
      <c r="AB61" s="413">
        <v>0.25239699999999998</v>
      </c>
      <c r="AC61" s="413">
        <v>0.2556175</v>
      </c>
      <c r="AD61" s="413">
        <v>0.25836949999999997</v>
      </c>
      <c r="AE61" s="413">
        <v>0.26804749999999999</v>
      </c>
      <c r="AF61" s="413">
        <v>0.27873300000000001</v>
      </c>
      <c r="AH61" s="60"/>
      <c r="AI61" s="59" t="s">
        <v>101</v>
      </c>
      <c r="AJ61" s="413">
        <v>0.16477149999999999</v>
      </c>
      <c r="AK61" s="413">
        <v>0.19526499999999999</v>
      </c>
      <c r="AL61" s="413">
        <v>0.22872799999999999</v>
      </c>
      <c r="AM61" s="413">
        <v>0.26094899999999999</v>
      </c>
      <c r="AN61" s="413">
        <v>0.27064050000000001</v>
      </c>
      <c r="AO61" s="413">
        <v>0.27767750000000002</v>
      </c>
      <c r="AP61" s="413">
        <v>0.29037800000000002</v>
      </c>
      <c r="AQ61" s="413">
        <v>0.292514</v>
      </c>
      <c r="AR61" s="413">
        <v>0.30546899999999999</v>
      </c>
      <c r="AS61" s="413">
        <v>0.3128745</v>
      </c>
      <c r="AT61" s="413">
        <v>0.32202350000000002</v>
      </c>
      <c r="AU61" s="413">
        <v>0.32605450000000002</v>
      </c>
      <c r="AV61" s="413">
        <v>0.33408349999999998</v>
      </c>
    </row>
    <row r="62" spans="2:48" x14ac:dyDescent="0.25">
      <c r="B62" s="60"/>
      <c r="C62" s="59" t="s">
        <v>102</v>
      </c>
      <c r="D62" s="413">
        <v>0.27721400000000002</v>
      </c>
      <c r="E62" s="413">
        <v>0.28472700000000001</v>
      </c>
      <c r="F62" s="413">
        <v>0.29098000000000002</v>
      </c>
      <c r="G62" s="413">
        <v>0.29729450000000002</v>
      </c>
      <c r="H62" s="413">
        <v>0.30235899999999999</v>
      </c>
      <c r="I62" s="413">
        <v>0.30395450000000002</v>
      </c>
      <c r="J62" s="413">
        <v>0.30518650000000003</v>
      </c>
      <c r="K62" s="413">
        <v>0.30552550000000001</v>
      </c>
      <c r="L62" s="413">
        <v>0.30539300000000003</v>
      </c>
      <c r="M62" s="413">
        <v>0.30618899999999999</v>
      </c>
      <c r="N62" s="413">
        <v>0.3067685</v>
      </c>
      <c r="O62" s="413">
        <v>0.30690149999999999</v>
      </c>
      <c r="P62" s="413">
        <v>0.30659700000000001</v>
      </c>
      <c r="R62" s="60"/>
      <c r="S62" s="59" t="s">
        <v>102</v>
      </c>
      <c r="T62" s="413">
        <v>0.46560600000000002</v>
      </c>
      <c r="U62" s="413">
        <v>0.47881499999999999</v>
      </c>
      <c r="V62" s="413">
        <v>0.4903555</v>
      </c>
      <c r="W62" s="413">
        <v>0.5018205</v>
      </c>
      <c r="X62" s="413">
        <v>0.51129999999999998</v>
      </c>
      <c r="Y62" s="413">
        <v>0.51532999999999995</v>
      </c>
      <c r="Z62" s="413">
        <v>0.51895899999999995</v>
      </c>
      <c r="AA62" s="413">
        <v>0.52062750000000002</v>
      </c>
      <c r="AB62" s="413">
        <v>0.52141649999999995</v>
      </c>
      <c r="AC62" s="413">
        <v>0.52437650000000002</v>
      </c>
      <c r="AD62" s="413">
        <v>0.52634300000000001</v>
      </c>
      <c r="AE62" s="413">
        <v>0.52705800000000003</v>
      </c>
      <c r="AF62" s="413">
        <v>0.52793199999999996</v>
      </c>
      <c r="AH62" s="60"/>
      <c r="AI62" s="59" t="s">
        <v>102</v>
      </c>
      <c r="AJ62" s="413">
        <v>7.13775E-3</v>
      </c>
      <c r="AK62" s="413">
        <v>7.1890950000000004E-3</v>
      </c>
      <c r="AL62" s="413">
        <v>7.2568850000000002E-3</v>
      </c>
      <c r="AM62" s="413">
        <v>7.3233400000000002E-3</v>
      </c>
      <c r="AN62" s="413">
        <v>7.3794300000000002E-3</v>
      </c>
      <c r="AO62" s="413">
        <v>7.4677700000000003E-3</v>
      </c>
      <c r="AP62" s="413">
        <v>7.5275450000000001E-3</v>
      </c>
      <c r="AQ62" s="413">
        <v>7.5815250000000004E-3</v>
      </c>
      <c r="AR62" s="413">
        <v>7.6918949999999998E-3</v>
      </c>
      <c r="AS62" s="413">
        <v>7.75686E-3</v>
      </c>
      <c r="AT62" s="413">
        <v>7.8499699999999995E-3</v>
      </c>
      <c r="AU62" s="413">
        <v>7.9364650000000002E-3</v>
      </c>
      <c r="AV62" s="413">
        <v>8.0267399999999992E-3</v>
      </c>
    </row>
    <row r="63" spans="2:48" x14ac:dyDescent="0.25">
      <c r="B63" s="60"/>
      <c r="C63" s="59" t="s">
        <v>103</v>
      </c>
      <c r="D63" s="413">
        <v>0.48947600000000002</v>
      </c>
      <c r="E63" s="413">
        <v>0.49689450000000002</v>
      </c>
      <c r="F63" s="413">
        <v>0.50124299999999999</v>
      </c>
      <c r="G63" s="413">
        <v>0.50471900000000003</v>
      </c>
      <c r="H63" s="413">
        <v>0.50938899999999998</v>
      </c>
      <c r="I63" s="413">
        <v>0.51460099999999998</v>
      </c>
      <c r="J63" s="413">
        <v>0.51773999999999998</v>
      </c>
      <c r="K63" s="413">
        <v>0.52035399999999998</v>
      </c>
      <c r="L63" s="413">
        <v>0.52418849999999995</v>
      </c>
      <c r="M63" s="413">
        <v>0.52889450000000005</v>
      </c>
      <c r="N63" s="413">
        <v>0.53292600000000001</v>
      </c>
      <c r="O63" s="413">
        <v>0.53585050000000001</v>
      </c>
      <c r="P63" s="413">
        <v>0.53924649999999996</v>
      </c>
      <c r="R63" s="60"/>
      <c r="S63" s="59" t="s">
        <v>103</v>
      </c>
      <c r="T63" s="413">
        <v>0.55036099999999999</v>
      </c>
      <c r="U63" s="413">
        <v>0.55364550000000001</v>
      </c>
      <c r="V63" s="413">
        <v>0.560886</v>
      </c>
      <c r="W63" s="413">
        <v>0.568218</v>
      </c>
      <c r="X63" s="413">
        <v>0.57537400000000005</v>
      </c>
      <c r="Y63" s="413">
        <v>0.58132099999999998</v>
      </c>
      <c r="Z63" s="413">
        <v>0.58779899999999996</v>
      </c>
      <c r="AA63" s="413">
        <v>0.59427649999999999</v>
      </c>
      <c r="AB63" s="413">
        <v>0.59900399999999998</v>
      </c>
      <c r="AC63" s="413">
        <v>0.60375250000000003</v>
      </c>
      <c r="AD63" s="413">
        <v>0.6075815</v>
      </c>
      <c r="AE63" s="413">
        <v>0.61347850000000004</v>
      </c>
      <c r="AF63" s="413">
        <v>0.61751199999999995</v>
      </c>
      <c r="AH63" s="60"/>
      <c r="AI63" s="59" t="s">
        <v>103</v>
      </c>
      <c r="AJ63" s="413">
        <v>0.45863500000000001</v>
      </c>
      <c r="AK63" s="413">
        <v>0.46813199999999999</v>
      </c>
      <c r="AL63" s="413">
        <v>0.47092149999999999</v>
      </c>
      <c r="AM63" s="413">
        <v>0.47460400000000003</v>
      </c>
      <c r="AN63" s="413">
        <v>0.47807699999999997</v>
      </c>
      <c r="AO63" s="413">
        <v>0.48128749999999998</v>
      </c>
      <c r="AP63" s="413">
        <v>0.48422850000000001</v>
      </c>
      <c r="AQ63" s="413">
        <v>0.48588999999999999</v>
      </c>
      <c r="AR63" s="413">
        <v>0.48831849999999999</v>
      </c>
      <c r="AS63" s="413">
        <v>0.4913805</v>
      </c>
      <c r="AT63" s="413">
        <v>0.49530999999999997</v>
      </c>
      <c r="AU63" s="413">
        <v>0.49659900000000001</v>
      </c>
      <c r="AV63" s="413">
        <v>0.49988450000000001</v>
      </c>
    </row>
    <row r="64" spans="2:48" x14ac:dyDescent="0.25">
      <c r="B64" s="60"/>
      <c r="C64" s="59" t="s">
        <v>104</v>
      </c>
      <c r="D64" s="413">
        <v>0.32110100000000003</v>
      </c>
      <c r="E64" s="413">
        <v>0.31861099999999998</v>
      </c>
      <c r="F64" s="413">
        <v>0.31621349999999998</v>
      </c>
      <c r="G64" s="413">
        <v>0.31362600000000002</v>
      </c>
      <c r="H64" s="413">
        <v>0.32258399999999998</v>
      </c>
      <c r="I64" s="413">
        <v>0.33292149999999998</v>
      </c>
      <c r="J64" s="413">
        <v>0.32844950000000001</v>
      </c>
      <c r="K64" s="413">
        <v>0.32834950000000002</v>
      </c>
      <c r="L64" s="413">
        <v>0.32412049999999998</v>
      </c>
      <c r="M64" s="413">
        <v>0.32353549999999998</v>
      </c>
      <c r="N64" s="413">
        <v>0.323492</v>
      </c>
      <c r="O64" s="413">
        <v>0.32296249999999999</v>
      </c>
      <c r="P64" s="413">
        <v>0.32643800000000001</v>
      </c>
      <c r="R64" s="60"/>
      <c r="S64" s="59" t="s">
        <v>104</v>
      </c>
      <c r="T64" s="413">
        <v>0.4258615</v>
      </c>
      <c r="U64" s="413">
        <v>0.42331999999999997</v>
      </c>
      <c r="V64" s="413">
        <v>0.4209735</v>
      </c>
      <c r="W64" s="413">
        <v>0.41802899999999998</v>
      </c>
      <c r="X64" s="413">
        <v>0.43046899999999999</v>
      </c>
      <c r="Y64" s="413">
        <v>0.44439699999999999</v>
      </c>
      <c r="Z64" s="413">
        <v>0.43806149999999999</v>
      </c>
      <c r="AA64" s="413">
        <v>0.43754300000000002</v>
      </c>
      <c r="AB64" s="413">
        <v>0.43084899999999998</v>
      </c>
      <c r="AC64" s="413">
        <v>0.42896200000000001</v>
      </c>
      <c r="AD64" s="413">
        <v>0.42745899999999998</v>
      </c>
      <c r="AE64" s="413">
        <v>0.42573650000000002</v>
      </c>
      <c r="AF64" s="413">
        <v>0.42927500000000002</v>
      </c>
      <c r="AH64" s="60"/>
      <c r="AI64" s="59" t="s">
        <v>104</v>
      </c>
      <c r="AJ64" s="413">
        <v>1.8699650000000002E-2</v>
      </c>
      <c r="AK64" s="413">
        <v>1.846095E-2</v>
      </c>
      <c r="AL64" s="413">
        <v>1.8150449999999999E-2</v>
      </c>
      <c r="AM64" s="413">
        <v>1.8127600000000001E-2</v>
      </c>
      <c r="AN64" s="413">
        <v>1.8223699999999999E-2</v>
      </c>
      <c r="AO64" s="413">
        <v>1.8532449999999999E-2</v>
      </c>
      <c r="AP64" s="413">
        <v>1.8995100000000001E-2</v>
      </c>
      <c r="AQ64" s="413">
        <v>1.9398149999999999E-2</v>
      </c>
      <c r="AR64" s="413">
        <v>2.0010449999999999E-2</v>
      </c>
      <c r="AS64" s="413">
        <v>2.05826E-2</v>
      </c>
      <c r="AT64" s="413">
        <v>2.1170749999999999E-2</v>
      </c>
      <c r="AU64" s="413">
        <v>2.1287E-2</v>
      </c>
      <c r="AV64" s="413">
        <v>2.14477E-2</v>
      </c>
    </row>
    <row r="65" spans="2:48" x14ac:dyDescent="0.25">
      <c r="B65" s="60"/>
      <c r="C65" s="59" t="s">
        <v>105</v>
      </c>
      <c r="D65" s="413">
        <v>0.52172850000000004</v>
      </c>
      <c r="E65" s="413">
        <v>0.52659800000000001</v>
      </c>
      <c r="F65" s="413">
        <v>0.53083000000000002</v>
      </c>
      <c r="G65" s="413">
        <v>0.53544650000000005</v>
      </c>
      <c r="H65" s="413">
        <v>0.53909499999999999</v>
      </c>
      <c r="I65" s="413">
        <v>0.5432515</v>
      </c>
      <c r="J65" s="413">
        <v>0.54766550000000003</v>
      </c>
      <c r="K65" s="413">
        <v>0.55077799999999999</v>
      </c>
      <c r="L65" s="413">
        <v>0.55539499999999997</v>
      </c>
      <c r="M65" s="413">
        <v>0.5583475</v>
      </c>
      <c r="N65" s="413">
        <v>0.56206400000000001</v>
      </c>
      <c r="O65" s="413">
        <v>0.56434300000000004</v>
      </c>
      <c r="P65" s="413">
        <v>0.56834549999999995</v>
      </c>
      <c r="R65" s="60"/>
      <c r="S65" s="59" t="s">
        <v>105</v>
      </c>
      <c r="T65" s="413">
        <v>0.75366999999999995</v>
      </c>
      <c r="U65" s="413">
        <v>0.75646449999999998</v>
      </c>
      <c r="V65" s="413">
        <v>0.7573995</v>
      </c>
      <c r="W65" s="413">
        <v>0.75786249999999999</v>
      </c>
      <c r="X65" s="413">
        <v>0.75935949999999997</v>
      </c>
      <c r="Y65" s="413">
        <v>0.76001600000000002</v>
      </c>
      <c r="Z65" s="413">
        <v>0.75969900000000001</v>
      </c>
      <c r="AA65" s="413">
        <v>0.76158700000000001</v>
      </c>
      <c r="AB65" s="413">
        <v>0.76203100000000001</v>
      </c>
      <c r="AC65" s="413">
        <v>0.76270649999999995</v>
      </c>
      <c r="AD65" s="413">
        <v>0.76346499999999995</v>
      </c>
      <c r="AE65" s="413">
        <v>0.76499050000000002</v>
      </c>
      <c r="AF65" s="413">
        <v>0.76525549999999998</v>
      </c>
      <c r="AH65" s="60"/>
      <c r="AI65" s="59" t="s">
        <v>105</v>
      </c>
      <c r="AJ65" s="413">
        <v>0.23176949999999999</v>
      </c>
      <c r="AK65" s="413">
        <v>0.2393535</v>
      </c>
      <c r="AL65" s="413">
        <v>0.24706</v>
      </c>
      <c r="AM65" s="413">
        <v>0.25462299999999999</v>
      </c>
      <c r="AN65" s="413">
        <v>0.26109250000000001</v>
      </c>
      <c r="AO65" s="413">
        <v>0.26887450000000002</v>
      </c>
      <c r="AP65" s="413">
        <v>0.27755049999999998</v>
      </c>
      <c r="AQ65" s="413">
        <v>0.2852285</v>
      </c>
      <c r="AR65" s="413">
        <v>0.29399999999999998</v>
      </c>
      <c r="AS65" s="413">
        <v>0.29957899999999998</v>
      </c>
      <c r="AT65" s="413">
        <v>0.30733549999999998</v>
      </c>
      <c r="AU65" s="413">
        <v>0.312726</v>
      </c>
      <c r="AV65" s="413">
        <v>0.31912400000000002</v>
      </c>
    </row>
    <row r="66" spans="2:48" x14ac:dyDescent="0.25">
      <c r="B66" s="60"/>
      <c r="C66" s="59" t="s">
        <v>106</v>
      </c>
      <c r="D66" s="413">
        <v>0.106294</v>
      </c>
      <c r="E66" s="413">
        <v>0.10814500000000001</v>
      </c>
      <c r="F66" s="413">
        <v>0.10947949999999999</v>
      </c>
      <c r="G66" s="413">
        <v>0.11106000000000001</v>
      </c>
      <c r="H66" s="413">
        <v>0.11210249999999999</v>
      </c>
      <c r="I66" s="413">
        <v>0.1129655</v>
      </c>
      <c r="J66" s="413">
        <v>0.110388</v>
      </c>
      <c r="K66" s="413">
        <v>0.1068115</v>
      </c>
      <c r="L66" s="413">
        <v>0.10366</v>
      </c>
      <c r="M66" s="413">
        <v>0.1024405</v>
      </c>
      <c r="N66" s="413">
        <v>0.106409</v>
      </c>
      <c r="O66" s="413">
        <v>0.11018550000000001</v>
      </c>
      <c r="P66" s="413">
        <v>0.1139925</v>
      </c>
      <c r="R66" s="60"/>
      <c r="S66" s="59" t="s">
        <v>106</v>
      </c>
      <c r="T66" s="413">
        <v>0.1212955</v>
      </c>
      <c r="U66" s="413">
        <v>0.124059</v>
      </c>
      <c r="V66" s="413">
        <v>0.1264035</v>
      </c>
      <c r="W66" s="413">
        <v>0.12876750000000001</v>
      </c>
      <c r="X66" s="413">
        <v>0.13076850000000001</v>
      </c>
      <c r="Y66" s="413">
        <v>0.13241900000000001</v>
      </c>
      <c r="Z66" s="413">
        <v>0.129997</v>
      </c>
      <c r="AA66" s="413">
        <v>0.12652450000000001</v>
      </c>
      <c r="AB66" s="413">
        <v>0.12334299999999999</v>
      </c>
      <c r="AC66" s="413">
        <v>0.122448</v>
      </c>
      <c r="AD66" s="413">
        <v>0.12834599999999999</v>
      </c>
      <c r="AE66" s="413">
        <v>0.1338105</v>
      </c>
      <c r="AF66" s="413">
        <v>0.13941400000000001</v>
      </c>
      <c r="AH66" s="60"/>
      <c r="AI66" s="59" t="s">
        <v>106</v>
      </c>
      <c r="AJ66" s="413">
        <v>1.6417350000000001E-2</v>
      </c>
      <c r="AK66" s="413">
        <v>1.6221949999999999E-2</v>
      </c>
      <c r="AL66" s="413">
        <v>1.6069300000000002E-2</v>
      </c>
      <c r="AM66" s="413">
        <v>1.5953149999999999E-2</v>
      </c>
      <c r="AN66" s="413">
        <v>1.580465E-2</v>
      </c>
      <c r="AO66" s="413">
        <v>1.53831E-2</v>
      </c>
      <c r="AP66" s="413">
        <v>1.51565E-2</v>
      </c>
      <c r="AQ66" s="413">
        <v>1.47557E-2</v>
      </c>
      <c r="AR66" s="413">
        <v>1.4593099999999999E-2</v>
      </c>
      <c r="AS66" s="413">
        <v>1.44209E-2</v>
      </c>
      <c r="AT66" s="413">
        <v>1.39723E-2</v>
      </c>
      <c r="AU66" s="413">
        <v>1.400355E-2</v>
      </c>
      <c r="AV66" s="413">
        <v>1.4117899999999999E-2</v>
      </c>
    </row>
    <row r="67" spans="2:48" x14ac:dyDescent="0.25">
      <c r="B67" s="60"/>
      <c r="C67" s="59" t="s">
        <v>107</v>
      </c>
      <c r="D67" s="413">
        <v>0.111939</v>
      </c>
      <c r="E67" s="413">
        <v>0.111999</v>
      </c>
      <c r="F67" s="413">
        <v>0.10892</v>
      </c>
      <c r="G67" s="413">
        <v>0.106102</v>
      </c>
      <c r="H67" s="413">
        <v>0.1041065</v>
      </c>
      <c r="I67" s="413">
        <v>0.1036065</v>
      </c>
      <c r="J67" s="413">
        <v>0.10492849999999999</v>
      </c>
      <c r="K67" s="413">
        <v>0.1120765</v>
      </c>
      <c r="L67" s="413">
        <v>0.120231</v>
      </c>
      <c r="M67" s="413">
        <v>0.12862399999999999</v>
      </c>
      <c r="N67" s="413">
        <v>0.1331975</v>
      </c>
      <c r="O67" s="413">
        <v>0.13760900000000001</v>
      </c>
      <c r="P67" s="413">
        <v>0.14178950000000001</v>
      </c>
      <c r="R67" s="60"/>
      <c r="S67" s="59" t="s">
        <v>107</v>
      </c>
      <c r="T67" s="413">
        <v>9.9860350000000001E-2</v>
      </c>
      <c r="U67" s="413">
        <v>9.7911499999999999E-2</v>
      </c>
      <c r="V67" s="413">
        <v>0.10122100000000001</v>
      </c>
      <c r="W67" s="413">
        <v>0.1051</v>
      </c>
      <c r="X67" s="413">
        <v>0.11018550000000001</v>
      </c>
      <c r="Y67" s="413">
        <v>0.11473949999999999</v>
      </c>
      <c r="Z67" s="413">
        <v>0.12056550000000001</v>
      </c>
      <c r="AA67" s="413">
        <v>0.12983449999999999</v>
      </c>
      <c r="AB67" s="413">
        <v>0.13962050000000001</v>
      </c>
      <c r="AC67" s="413">
        <v>0.14979700000000001</v>
      </c>
      <c r="AD67" s="413">
        <v>0.1559905</v>
      </c>
      <c r="AE67" s="413">
        <v>0.16202</v>
      </c>
      <c r="AF67" s="413">
        <v>0.16736200000000001</v>
      </c>
      <c r="AH67" s="60"/>
      <c r="AI67" s="59" t="s">
        <v>107</v>
      </c>
      <c r="AJ67" s="413">
        <v>0.13789299999999999</v>
      </c>
      <c r="AK67" s="413">
        <v>0.14272750000000001</v>
      </c>
      <c r="AL67" s="413">
        <v>0.1255105</v>
      </c>
      <c r="AM67" s="413">
        <v>0.10681</v>
      </c>
      <c r="AN67" s="413">
        <v>9.0137300000000004E-2</v>
      </c>
      <c r="AO67" s="413">
        <v>7.9819799999999996E-2</v>
      </c>
      <c r="AP67" s="413">
        <v>7.2226750000000006E-2</v>
      </c>
      <c r="AQ67" s="413">
        <v>7.4763350000000006E-2</v>
      </c>
      <c r="AR67" s="413">
        <v>7.9225950000000003E-2</v>
      </c>
      <c r="AS67" s="413">
        <v>8.4056699999999998E-2</v>
      </c>
      <c r="AT67" s="413">
        <v>8.7188550000000004E-2</v>
      </c>
      <c r="AU67" s="413">
        <v>8.9773500000000006E-2</v>
      </c>
      <c r="AV67" s="413">
        <v>9.1932949999999999E-2</v>
      </c>
    </row>
    <row r="68" spans="2:48" x14ac:dyDescent="0.25">
      <c r="B68" s="60"/>
      <c r="C68" s="59" t="s">
        <v>108</v>
      </c>
      <c r="D68" s="413">
        <v>0.1635605</v>
      </c>
      <c r="E68" s="413">
        <v>0.167684</v>
      </c>
      <c r="F68" s="413">
        <v>0.16786599999999999</v>
      </c>
      <c r="G68" s="413">
        <v>0.16713</v>
      </c>
      <c r="H68" s="413">
        <v>0.165551</v>
      </c>
      <c r="I68" s="413">
        <v>0.16446050000000001</v>
      </c>
      <c r="J68" s="413">
        <v>0.1686185</v>
      </c>
      <c r="K68" s="413">
        <v>0.17293700000000001</v>
      </c>
      <c r="L68" s="413">
        <v>0.17852750000000001</v>
      </c>
      <c r="M68" s="413">
        <v>0.18365200000000001</v>
      </c>
      <c r="N68" s="413">
        <v>0.18801699999999999</v>
      </c>
      <c r="O68" s="413">
        <v>0.19124350000000001</v>
      </c>
      <c r="P68" s="413">
        <v>0.1958085</v>
      </c>
      <c r="R68" s="60"/>
      <c r="S68" s="59" t="s">
        <v>108</v>
      </c>
      <c r="T68" s="413">
        <v>0.25298199999999998</v>
      </c>
      <c r="U68" s="413">
        <v>0.25918000000000002</v>
      </c>
      <c r="V68" s="413">
        <v>0.25855099999999998</v>
      </c>
      <c r="W68" s="413">
        <v>0.256907</v>
      </c>
      <c r="X68" s="413">
        <v>0.25400400000000001</v>
      </c>
      <c r="Y68" s="413">
        <v>0.251996</v>
      </c>
      <c r="Z68" s="413">
        <v>0.25703949999999998</v>
      </c>
      <c r="AA68" s="413">
        <v>0.26342700000000002</v>
      </c>
      <c r="AB68" s="413">
        <v>0.27175450000000001</v>
      </c>
      <c r="AC68" s="413">
        <v>0.2785165</v>
      </c>
      <c r="AD68" s="413">
        <v>0.28406550000000003</v>
      </c>
      <c r="AE68" s="413">
        <v>0.28850350000000002</v>
      </c>
      <c r="AF68" s="413">
        <v>0.29608699999999999</v>
      </c>
      <c r="AH68" s="60"/>
      <c r="AI68" s="59" t="s">
        <v>108</v>
      </c>
      <c r="AJ68" s="413">
        <v>1.1328E-2</v>
      </c>
      <c r="AK68" s="413">
        <v>1.1616599999999999E-2</v>
      </c>
      <c r="AL68" s="413">
        <v>1.214235E-2</v>
      </c>
      <c r="AM68" s="413">
        <v>1.2589650000000001E-2</v>
      </c>
      <c r="AN68" s="413">
        <v>1.3042450000000001E-2</v>
      </c>
      <c r="AO68" s="413">
        <v>1.35838E-2</v>
      </c>
      <c r="AP68" s="413">
        <v>1.4109E-2</v>
      </c>
      <c r="AQ68" s="413">
        <v>1.4574749999999999E-2</v>
      </c>
      <c r="AR68" s="413">
        <v>1.49684E-2</v>
      </c>
      <c r="AS68" s="413">
        <v>1.5424500000000001E-2</v>
      </c>
      <c r="AT68" s="413">
        <v>1.5922249999999999E-2</v>
      </c>
      <c r="AU68" s="413">
        <v>1.6572549999999998E-2</v>
      </c>
      <c r="AV68" s="413">
        <v>1.7309049999999999E-2</v>
      </c>
    </row>
    <row r="69" spans="2:48" x14ac:dyDescent="0.25">
      <c r="B69" s="60"/>
      <c r="C69" s="59" t="s">
        <v>110</v>
      </c>
      <c r="D69" s="413">
        <v>0.20425399999999999</v>
      </c>
      <c r="E69" s="413">
        <v>0.2087425</v>
      </c>
      <c r="F69" s="413">
        <v>0.21270649999999999</v>
      </c>
      <c r="G69" s="413">
        <v>0.21692700000000001</v>
      </c>
      <c r="H69" s="413">
        <v>0.22094349999999999</v>
      </c>
      <c r="I69" s="413">
        <v>0.22423100000000001</v>
      </c>
      <c r="J69" s="413">
        <v>0.22632650000000001</v>
      </c>
      <c r="K69" s="413">
        <v>0.22814300000000001</v>
      </c>
      <c r="L69" s="413">
        <v>0.2296685</v>
      </c>
      <c r="M69" s="413">
        <v>0.23153750000000001</v>
      </c>
      <c r="N69" s="413">
        <v>0.23250950000000001</v>
      </c>
      <c r="O69" s="413">
        <v>0.23368849999999999</v>
      </c>
      <c r="P69" s="413">
        <v>0.23523450000000001</v>
      </c>
      <c r="R69" s="60"/>
      <c r="S69" s="59" t="s">
        <v>110</v>
      </c>
      <c r="T69" s="413">
        <v>0.27896949999999998</v>
      </c>
      <c r="U69" s="413">
        <v>0.2845355</v>
      </c>
      <c r="V69" s="413">
        <v>0.28930099999999997</v>
      </c>
      <c r="W69" s="413">
        <v>0.29474450000000002</v>
      </c>
      <c r="X69" s="413">
        <v>0.29976150000000001</v>
      </c>
      <c r="Y69" s="413">
        <v>0.30408299999999999</v>
      </c>
      <c r="Z69" s="413">
        <v>0.30642150000000001</v>
      </c>
      <c r="AA69" s="413">
        <v>0.30809500000000001</v>
      </c>
      <c r="AB69" s="413">
        <v>0.31057299999999999</v>
      </c>
      <c r="AC69" s="413">
        <v>0.31147649999999999</v>
      </c>
      <c r="AD69" s="413">
        <v>0.31241849999999999</v>
      </c>
      <c r="AE69" s="413">
        <v>0.31344650000000002</v>
      </c>
      <c r="AF69" s="413">
        <v>0.31407950000000001</v>
      </c>
      <c r="AH69" s="60"/>
      <c r="AI69" s="59" t="s">
        <v>110</v>
      </c>
      <c r="AJ69" s="413">
        <v>5.0164399999999998E-2</v>
      </c>
      <c r="AK69" s="413">
        <v>5.3059750000000003E-2</v>
      </c>
      <c r="AL69" s="413">
        <v>5.5794299999999998E-2</v>
      </c>
      <c r="AM69" s="413">
        <v>5.8362400000000002E-2</v>
      </c>
      <c r="AN69" s="413">
        <v>6.1286649999999998E-2</v>
      </c>
      <c r="AO69" s="413">
        <v>6.4104449999999993E-2</v>
      </c>
      <c r="AP69" s="413">
        <v>6.6253800000000002E-2</v>
      </c>
      <c r="AQ69" s="413">
        <v>6.9115300000000005E-2</v>
      </c>
      <c r="AR69" s="413">
        <v>7.1456000000000006E-2</v>
      </c>
      <c r="AS69" s="413">
        <v>7.4659900000000001E-2</v>
      </c>
      <c r="AT69" s="413">
        <v>7.701885E-2</v>
      </c>
      <c r="AU69" s="413">
        <v>7.9148099999999999E-2</v>
      </c>
      <c r="AV69" s="413">
        <v>8.1703150000000002E-2</v>
      </c>
    </row>
    <row r="70" spans="2:48" x14ac:dyDescent="0.25">
      <c r="B70" s="60"/>
      <c r="C70" s="59" t="s">
        <v>111</v>
      </c>
      <c r="D70" s="413">
        <v>0.22861500000000001</v>
      </c>
      <c r="E70" s="413">
        <v>0.23457800000000001</v>
      </c>
      <c r="F70" s="413">
        <v>0.23835700000000001</v>
      </c>
      <c r="G70" s="413">
        <v>0.243587</v>
      </c>
      <c r="H70" s="413">
        <v>0.24565400000000001</v>
      </c>
      <c r="I70" s="413">
        <v>0.24971599999999999</v>
      </c>
      <c r="J70" s="413">
        <v>0.25508999999999998</v>
      </c>
      <c r="K70" s="413">
        <v>0.25947599999999998</v>
      </c>
      <c r="L70" s="413">
        <v>0.25688850000000002</v>
      </c>
      <c r="M70" s="413">
        <v>0.2573665</v>
      </c>
      <c r="N70" s="413">
        <v>0.26067600000000002</v>
      </c>
      <c r="O70" s="413">
        <v>0.26378849999999998</v>
      </c>
      <c r="P70" s="413">
        <v>0.26606950000000001</v>
      </c>
      <c r="R70" s="60"/>
      <c r="S70" s="59" t="s">
        <v>111</v>
      </c>
      <c r="T70" s="413">
        <v>0.36284100000000002</v>
      </c>
      <c r="U70" s="413">
        <v>0.373307</v>
      </c>
      <c r="V70" s="413">
        <v>0.38080649999999999</v>
      </c>
      <c r="W70" s="413">
        <v>0.3912235</v>
      </c>
      <c r="X70" s="413">
        <v>0.39585100000000001</v>
      </c>
      <c r="Y70" s="413">
        <v>0.40327400000000002</v>
      </c>
      <c r="Z70" s="413">
        <v>0.41185100000000002</v>
      </c>
      <c r="AA70" s="413">
        <v>0.4189465</v>
      </c>
      <c r="AB70" s="413">
        <v>0.41370200000000001</v>
      </c>
      <c r="AC70" s="413">
        <v>0.41437800000000002</v>
      </c>
      <c r="AD70" s="413">
        <v>0.41960199999999997</v>
      </c>
      <c r="AE70" s="413">
        <v>0.42476950000000002</v>
      </c>
      <c r="AF70" s="413">
        <v>0.428703</v>
      </c>
      <c r="AH70" s="60"/>
      <c r="AI70" s="59" t="s">
        <v>111</v>
      </c>
      <c r="AJ70" s="413">
        <v>2.1349400000000001E-2</v>
      </c>
      <c r="AK70" s="413">
        <v>2.1848949999999999E-2</v>
      </c>
      <c r="AL70" s="413">
        <v>2.140595E-2</v>
      </c>
      <c r="AM70" s="413">
        <v>2.0760150000000002E-2</v>
      </c>
      <c r="AN70" s="413">
        <v>2.0029950000000001E-2</v>
      </c>
      <c r="AO70" s="413">
        <v>1.9677650000000001E-2</v>
      </c>
      <c r="AP70" s="413">
        <v>2.095555E-2</v>
      </c>
      <c r="AQ70" s="413">
        <v>2.2579350000000002E-2</v>
      </c>
      <c r="AR70" s="413">
        <v>2.4056299999999999E-2</v>
      </c>
      <c r="AS70" s="413">
        <v>2.5573249999999999E-2</v>
      </c>
      <c r="AT70" s="413">
        <v>2.7343099999999999E-2</v>
      </c>
      <c r="AU70" s="413">
        <v>2.82635E-2</v>
      </c>
      <c r="AV70" s="413">
        <v>2.9273850000000001E-2</v>
      </c>
    </row>
    <row r="71" spans="2:48" x14ac:dyDescent="0.25">
      <c r="B71" s="60"/>
      <c r="C71" s="59" t="s">
        <v>112</v>
      </c>
      <c r="D71" s="413">
        <v>0.25866250000000002</v>
      </c>
      <c r="E71" s="413">
        <v>0.26713150000000002</v>
      </c>
      <c r="F71" s="413">
        <v>0.27140750000000002</v>
      </c>
      <c r="G71" s="413">
        <v>0.27356900000000001</v>
      </c>
      <c r="H71" s="413">
        <v>0.28775149999999999</v>
      </c>
      <c r="I71" s="413">
        <v>0.3056315</v>
      </c>
      <c r="J71" s="413">
        <v>0.32394849999999997</v>
      </c>
      <c r="K71" s="413">
        <v>0.33593650000000003</v>
      </c>
      <c r="L71" s="413">
        <v>0.3483675</v>
      </c>
      <c r="M71" s="413">
        <v>0.35735499999999998</v>
      </c>
      <c r="N71" s="413">
        <v>0.36283850000000001</v>
      </c>
      <c r="O71" s="413">
        <v>0.36808849999999999</v>
      </c>
      <c r="P71" s="413">
        <v>0.37222699999999997</v>
      </c>
      <c r="R71" s="60"/>
      <c r="S71" s="59" t="s">
        <v>112</v>
      </c>
      <c r="T71" s="413">
        <v>0.46705649999999999</v>
      </c>
      <c r="U71" s="413">
        <v>0.47802250000000002</v>
      </c>
      <c r="V71" s="413">
        <v>0.48106349999999998</v>
      </c>
      <c r="W71" s="413">
        <v>0.47986250000000003</v>
      </c>
      <c r="X71" s="413">
        <v>0.49907499999999999</v>
      </c>
      <c r="Y71" s="413">
        <v>0.52516799999999997</v>
      </c>
      <c r="Z71" s="413">
        <v>0.550145</v>
      </c>
      <c r="AA71" s="413">
        <v>0.56578099999999998</v>
      </c>
      <c r="AB71" s="413">
        <v>0.58204849999999997</v>
      </c>
      <c r="AC71" s="413">
        <v>0.59310099999999999</v>
      </c>
      <c r="AD71" s="413">
        <v>0.60025050000000002</v>
      </c>
      <c r="AE71" s="413">
        <v>0.604603</v>
      </c>
      <c r="AF71" s="413">
        <v>0.60880800000000002</v>
      </c>
      <c r="AH71" s="60"/>
      <c r="AI71" s="59" t="s">
        <v>112</v>
      </c>
      <c r="AJ71" s="413">
        <v>5.4683799999999998E-2</v>
      </c>
      <c r="AK71" s="413">
        <v>5.9453100000000002E-2</v>
      </c>
      <c r="AL71" s="413">
        <v>6.36462E-2</v>
      </c>
      <c r="AM71" s="413">
        <v>6.7030300000000001E-2</v>
      </c>
      <c r="AN71" s="413">
        <v>7.4721949999999995E-2</v>
      </c>
      <c r="AO71" s="413">
        <v>8.4140149999999997E-2</v>
      </c>
      <c r="AP71" s="413">
        <v>9.5035350000000005E-2</v>
      </c>
      <c r="AQ71" s="413">
        <v>0.102729</v>
      </c>
      <c r="AR71" s="413">
        <v>0.1115955</v>
      </c>
      <c r="AS71" s="413">
        <v>0.11781949999999999</v>
      </c>
      <c r="AT71" s="413">
        <v>0.122304</v>
      </c>
      <c r="AU71" s="413">
        <v>0.12617600000000001</v>
      </c>
      <c r="AV71" s="413">
        <v>0.13060550000000001</v>
      </c>
    </row>
    <row r="72" spans="2:48" x14ac:dyDescent="0.25">
      <c r="B72" s="60"/>
      <c r="C72" s="59" t="s">
        <v>113</v>
      </c>
      <c r="D72" s="413">
        <v>0.15331700000000001</v>
      </c>
      <c r="E72" s="413">
        <v>0.1515215</v>
      </c>
      <c r="F72" s="413">
        <v>0.149372</v>
      </c>
      <c r="G72" s="413">
        <v>0.14638950000000001</v>
      </c>
      <c r="H72" s="413">
        <v>0.14369100000000001</v>
      </c>
      <c r="I72" s="413">
        <v>0.140352</v>
      </c>
      <c r="J72" s="413">
        <v>0.13815749999999999</v>
      </c>
      <c r="K72" s="413">
        <v>0.13676099999999999</v>
      </c>
      <c r="L72" s="413">
        <v>0.13909250000000001</v>
      </c>
      <c r="M72" s="413">
        <v>0.1419975</v>
      </c>
      <c r="N72" s="413">
        <v>0.1463525</v>
      </c>
      <c r="O72" s="413">
        <v>0.1493275</v>
      </c>
      <c r="P72" s="413">
        <v>0.15293999999999999</v>
      </c>
      <c r="R72" s="60"/>
      <c r="S72" s="59" t="s">
        <v>113</v>
      </c>
      <c r="T72" s="413">
        <v>0.25163249999999998</v>
      </c>
      <c r="U72" s="413">
        <v>0.2474875</v>
      </c>
      <c r="V72" s="413">
        <v>0.24298500000000001</v>
      </c>
      <c r="W72" s="413">
        <v>0.23605300000000001</v>
      </c>
      <c r="X72" s="413">
        <v>0.2298075</v>
      </c>
      <c r="Y72" s="413">
        <v>0.22316549999999999</v>
      </c>
      <c r="Z72" s="413">
        <v>0.21660499999999999</v>
      </c>
      <c r="AA72" s="413">
        <v>0.21213750000000001</v>
      </c>
      <c r="AB72" s="413">
        <v>0.21425649999999999</v>
      </c>
      <c r="AC72" s="413">
        <v>0.2177125</v>
      </c>
      <c r="AD72" s="413">
        <v>0.223303</v>
      </c>
      <c r="AE72" s="413">
        <v>0.2276435</v>
      </c>
      <c r="AF72" s="413">
        <v>0.232906</v>
      </c>
      <c r="AH72" s="60"/>
      <c r="AI72" s="59" t="s">
        <v>113</v>
      </c>
      <c r="AJ72" s="413">
        <v>1.707055E-2</v>
      </c>
      <c r="AK72" s="413">
        <v>1.682765E-2</v>
      </c>
      <c r="AL72" s="413">
        <v>1.6578099999999998E-2</v>
      </c>
      <c r="AM72" s="413">
        <v>1.6629649999999999E-2</v>
      </c>
      <c r="AN72" s="413">
        <v>1.66643E-2</v>
      </c>
      <c r="AO72" s="413">
        <v>1.6888299999999998E-2</v>
      </c>
      <c r="AP72" s="413">
        <v>1.6969350000000001E-2</v>
      </c>
      <c r="AQ72" s="413">
        <v>1.689295E-2</v>
      </c>
      <c r="AR72" s="413">
        <v>1.776695E-2</v>
      </c>
      <c r="AS72" s="413">
        <v>1.880275E-2</v>
      </c>
      <c r="AT72" s="413">
        <v>1.9795449999999999E-2</v>
      </c>
      <c r="AU72" s="413">
        <v>2.0611600000000001E-2</v>
      </c>
      <c r="AV72" s="413">
        <v>2.1820699999999998E-2</v>
      </c>
    </row>
    <row r="73" spans="2:48" x14ac:dyDescent="0.25">
      <c r="B73" s="60"/>
      <c r="C73" s="59" t="s">
        <v>114</v>
      </c>
      <c r="D73" s="413">
        <v>0.28554249999999998</v>
      </c>
      <c r="E73" s="413">
        <v>0.29468149999999999</v>
      </c>
      <c r="F73" s="413">
        <v>0.30352050000000003</v>
      </c>
      <c r="G73" s="413">
        <v>0.310701</v>
      </c>
      <c r="H73" s="413">
        <v>0.31704399999999999</v>
      </c>
      <c r="I73" s="413">
        <v>0.32414949999999998</v>
      </c>
      <c r="J73" s="413">
        <v>0.33148149999999998</v>
      </c>
      <c r="K73" s="413">
        <v>0.33682649999999997</v>
      </c>
      <c r="L73" s="413">
        <v>0.34267449999999999</v>
      </c>
      <c r="M73" s="413">
        <v>0.34781200000000001</v>
      </c>
      <c r="N73" s="413">
        <v>0.35261599999999999</v>
      </c>
      <c r="O73" s="413">
        <v>0.35792249999999998</v>
      </c>
      <c r="P73" s="413">
        <v>0.36225350000000001</v>
      </c>
      <c r="R73" s="60"/>
      <c r="S73" s="59" t="s">
        <v>114</v>
      </c>
      <c r="T73" s="413">
        <v>0.37033050000000001</v>
      </c>
      <c r="U73" s="413">
        <v>0.380743</v>
      </c>
      <c r="V73" s="413">
        <v>0.39136399999999999</v>
      </c>
      <c r="W73" s="413">
        <v>0.4020685</v>
      </c>
      <c r="X73" s="413">
        <v>0.41298550000000001</v>
      </c>
      <c r="Y73" s="413">
        <v>0.42391849999999998</v>
      </c>
      <c r="Z73" s="413">
        <v>0.43443549999999997</v>
      </c>
      <c r="AA73" s="413">
        <v>0.4448705</v>
      </c>
      <c r="AB73" s="413">
        <v>0.453851</v>
      </c>
      <c r="AC73" s="413">
        <v>0.46215349999999999</v>
      </c>
      <c r="AD73" s="413">
        <v>0.46908499999999997</v>
      </c>
      <c r="AE73" s="413">
        <v>0.47613499999999997</v>
      </c>
      <c r="AF73" s="413">
        <v>0.48335699999999998</v>
      </c>
      <c r="AH73" s="60"/>
      <c r="AI73" s="59" t="s">
        <v>114</v>
      </c>
      <c r="AJ73" s="413">
        <v>0.18382399999999999</v>
      </c>
      <c r="AK73" s="413">
        <v>0.19057299999999999</v>
      </c>
      <c r="AL73" s="413">
        <v>0.19745650000000001</v>
      </c>
      <c r="AM73" s="413">
        <v>0.201437</v>
      </c>
      <c r="AN73" s="413">
        <v>0.20432700000000001</v>
      </c>
      <c r="AO73" s="413">
        <v>0.2084655</v>
      </c>
      <c r="AP73" s="413">
        <v>0.21289749999999999</v>
      </c>
      <c r="AQ73" s="413">
        <v>0.21662000000000001</v>
      </c>
      <c r="AR73" s="413">
        <v>0.21869649999999999</v>
      </c>
      <c r="AS73" s="413">
        <v>0.221276</v>
      </c>
      <c r="AT73" s="413">
        <v>0.2248395</v>
      </c>
      <c r="AU73" s="413">
        <v>0.2280875</v>
      </c>
      <c r="AV73" s="413">
        <v>0.230541</v>
      </c>
    </row>
    <row r="74" spans="2:48" x14ac:dyDescent="0.25">
      <c r="B74" s="60"/>
      <c r="C74" s="59" t="s">
        <v>115</v>
      </c>
      <c r="D74" s="413">
        <v>0.10484350000000001</v>
      </c>
      <c r="E74" s="413">
        <v>0.1210625</v>
      </c>
      <c r="F74" s="413">
        <v>0.1402475</v>
      </c>
      <c r="G74" s="413">
        <v>0.1561815</v>
      </c>
      <c r="H74" s="413">
        <v>0.16996449999999999</v>
      </c>
      <c r="I74" s="413">
        <v>0.184251</v>
      </c>
      <c r="J74" s="413">
        <v>0.184194</v>
      </c>
      <c r="K74" s="413">
        <v>0.18259500000000001</v>
      </c>
      <c r="L74" s="413">
        <v>0.18121300000000001</v>
      </c>
      <c r="M74" s="413">
        <v>0.18008399999999999</v>
      </c>
      <c r="N74" s="413">
        <v>0.179475</v>
      </c>
      <c r="O74" s="413">
        <v>0.1788825</v>
      </c>
      <c r="P74" s="413">
        <v>0.182592</v>
      </c>
      <c r="R74" s="60"/>
      <c r="S74" s="59" t="s">
        <v>115</v>
      </c>
      <c r="T74" s="413">
        <v>0.14339150000000001</v>
      </c>
      <c r="U74" s="413">
        <v>0.16631399999999999</v>
      </c>
      <c r="V74" s="413">
        <v>0.19229750000000001</v>
      </c>
      <c r="W74" s="413">
        <v>0.21442449999999999</v>
      </c>
      <c r="X74" s="413">
        <v>0.2350275</v>
      </c>
      <c r="Y74" s="413">
        <v>0.25453350000000002</v>
      </c>
      <c r="Z74" s="413">
        <v>0.25564300000000001</v>
      </c>
      <c r="AA74" s="413">
        <v>0.25646400000000003</v>
      </c>
      <c r="AB74" s="413">
        <v>0.25603100000000001</v>
      </c>
      <c r="AC74" s="413">
        <v>0.25588149999999998</v>
      </c>
      <c r="AD74" s="413">
        <v>0.25671850000000002</v>
      </c>
      <c r="AE74" s="413">
        <v>0.25752399999999998</v>
      </c>
      <c r="AF74" s="413">
        <v>0.26363900000000001</v>
      </c>
      <c r="AH74" s="60"/>
      <c r="AI74" s="59" t="s">
        <v>115</v>
      </c>
      <c r="AJ74" s="413">
        <v>2.9421550000000001E-2</v>
      </c>
      <c r="AK74" s="413">
        <v>3.2493849999999998E-2</v>
      </c>
      <c r="AL74" s="413">
        <v>3.8322050000000003E-2</v>
      </c>
      <c r="AM74" s="413">
        <v>4.1960400000000002E-2</v>
      </c>
      <c r="AN74" s="413">
        <v>4.274555E-2</v>
      </c>
      <c r="AO74" s="413">
        <v>4.7140950000000001E-2</v>
      </c>
      <c r="AP74" s="413">
        <v>4.4658099999999999E-2</v>
      </c>
      <c r="AQ74" s="413">
        <v>3.8805899999999997E-2</v>
      </c>
      <c r="AR74" s="413">
        <v>3.6297999999999997E-2</v>
      </c>
      <c r="AS74" s="413">
        <v>3.4131849999999998E-2</v>
      </c>
      <c r="AT74" s="413">
        <v>3.2138149999999997E-2</v>
      </c>
      <c r="AU74" s="413">
        <v>3.0679999999999999E-2</v>
      </c>
      <c r="AV74" s="413">
        <v>3.0957499999999999E-2</v>
      </c>
    </row>
    <row r="75" spans="2:48" x14ac:dyDescent="0.25">
      <c r="B75" s="60"/>
      <c r="C75" s="59" t="s">
        <v>116</v>
      </c>
      <c r="D75" s="413">
        <v>0.18043049999999999</v>
      </c>
      <c r="E75" s="413">
        <v>0.204623</v>
      </c>
      <c r="F75" s="413">
        <v>0.21477199999999999</v>
      </c>
      <c r="G75" s="413">
        <v>0.2222565</v>
      </c>
      <c r="H75" s="413">
        <v>0.228491</v>
      </c>
      <c r="I75" s="413">
        <v>0.23420650000000001</v>
      </c>
      <c r="J75" s="413">
        <v>0.23749049999999999</v>
      </c>
      <c r="K75" s="413">
        <v>0.24000550000000001</v>
      </c>
      <c r="L75" s="413">
        <v>0.24524699999999999</v>
      </c>
      <c r="M75" s="413">
        <v>0.25061050000000001</v>
      </c>
      <c r="N75" s="413">
        <v>0.25568299999999999</v>
      </c>
      <c r="O75" s="413">
        <v>0.26749899999999999</v>
      </c>
      <c r="P75" s="413">
        <v>0.27421400000000001</v>
      </c>
      <c r="R75" s="60"/>
      <c r="S75" s="59" t="s">
        <v>116</v>
      </c>
      <c r="T75" s="413">
        <v>0.1354185</v>
      </c>
      <c r="U75" s="413">
        <v>0.15318000000000001</v>
      </c>
      <c r="V75" s="413">
        <v>0.16630449999999999</v>
      </c>
      <c r="W75" s="413">
        <v>0.17719750000000001</v>
      </c>
      <c r="X75" s="413">
        <v>0.1867355</v>
      </c>
      <c r="Y75" s="413">
        <v>0.19581000000000001</v>
      </c>
      <c r="Z75" s="413">
        <v>0.2026985</v>
      </c>
      <c r="AA75" s="413">
        <v>0.20919650000000001</v>
      </c>
      <c r="AB75" s="413">
        <v>0.21646950000000001</v>
      </c>
      <c r="AC75" s="413">
        <v>0.22399949999999999</v>
      </c>
      <c r="AD75" s="413">
        <v>0.230603</v>
      </c>
      <c r="AE75" s="413">
        <v>0.24393799999999999</v>
      </c>
      <c r="AF75" s="413">
        <v>0.25283099999999997</v>
      </c>
      <c r="AH75" s="60"/>
      <c r="AI75" s="59" t="s">
        <v>116</v>
      </c>
      <c r="AJ75" s="413">
        <v>0.27288600000000002</v>
      </c>
      <c r="AK75" s="413">
        <v>0.30613449999999998</v>
      </c>
      <c r="AL75" s="413">
        <v>0.30861450000000001</v>
      </c>
      <c r="AM75" s="413">
        <v>0.30593300000000001</v>
      </c>
      <c r="AN75" s="413">
        <v>0.30271150000000002</v>
      </c>
      <c r="AO75" s="413">
        <v>0.29875249999999998</v>
      </c>
      <c r="AP75" s="413">
        <v>0.29412700000000003</v>
      </c>
      <c r="AQ75" s="413">
        <v>0.28865000000000002</v>
      </c>
      <c r="AR75" s="413">
        <v>0.289302</v>
      </c>
      <c r="AS75" s="413">
        <v>0.28955500000000001</v>
      </c>
      <c r="AT75" s="413">
        <v>0.28742250000000003</v>
      </c>
      <c r="AU75" s="413">
        <v>0.29933549999999998</v>
      </c>
      <c r="AV75" s="413">
        <v>0.3029385</v>
      </c>
    </row>
    <row r="76" spans="2:48" x14ac:dyDescent="0.25">
      <c r="B76" s="60"/>
      <c r="C76" s="59" t="s">
        <v>117</v>
      </c>
      <c r="D76" s="413">
        <v>0.1909305</v>
      </c>
      <c r="E76" s="413">
        <v>0.1888145</v>
      </c>
      <c r="F76" s="413">
        <v>0.18729699999999999</v>
      </c>
      <c r="G76" s="413">
        <v>0.18594250000000001</v>
      </c>
      <c r="H76" s="413">
        <v>0.1868995</v>
      </c>
      <c r="I76" s="413">
        <v>0.188495</v>
      </c>
      <c r="J76" s="413">
        <v>0.19076799999999999</v>
      </c>
      <c r="K76" s="413">
        <v>0.1923435</v>
      </c>
      <c r="L76" s="413">
        <v>0.1942545</v>
      </c>
      <c r="M76" s="413">
        <v>0.1965855</v>
      </c>
      <c r="N76" s="413">
        <v>0.19855500000000001</v>
      </c>
      <c r="O76" s="413">
        <v>0.20017750000000001</v>
      </c>
      <c r="P76" s="413">
        <v>0.20155999999999999</v>
      </c>
      <c r="R76" s="60"/>
      <c r="S76" s="59" t="s">
        <v>117</v>
      </c>
      <c r="T76" s="413">
        <v>0.26001350000000001</v>
      </c>
      <c r="U76" s="413">
        <v>0.25772650000000003</v>
      </c>
      <c r="V76" s="413">
        <v>0.254473</v>
      </c>
      <c r="W76" s="413">
        <v>0.25262499999999999</v>
      </c>
      <c r="X76" s="413">
        <v>0.25330799999999998</v>
      </c>
      <c r="Y76" s="413">
        <v>0.25405699999999998</v>
      </c>
      <c r="Z76" s="413">
        <v>0.25608199999999998</v>
      </c>
      <c r="AA76" s="413">
        <v>0.25892949999999998</v>
      </c>
      <c r="AB76" s="413">
        <v>0.26085649999999999</v>
      </c>
      <c r="AC76" s="413">
        <v>0.26156000000000001</v>
      </c>
      <c r="AD76" s="413">
        <v>0.264316</v>
      </c>
      <c r="AE76" s="413">
        <v>0.264432</v>
      </c>
      <c r="AF76" s="413">
        <v>0.26707399999999998</v>
      </c>
      <c r="AH76" s="60"/>
      <c r="AI76" s="59" t="s">
        <v>117</v>
      </c>
      <c r="AJ76" s="413">
        <v>6.1460649999999999E-2</v>
      </c>
      <c r="AK76" s="413">
        <v>6.120565E-2</v>
      </c>
      <c r="AL76" s="413">
        <v>6.042695E-2</v>
      </c>
      <c r="AM76" s="413">
        <v>6.0436400000000001E-2</v>
      </c>
      <c r="AN76" s="413">
        <v>6.2603000000000006E-2</v>
      </c>
      <c r="AO76" s="413">
        <v>6.4064300000000005E-2</v>
      </c>
      <c r="AP76" s="413">
        <v>6.6270449999999995E-2</v>
      </c>
      <c r="AQ76" s="413">
        <v>6.8486149999999996E-2</v>
      </c>
      <c r="AR76" s="413">
        <v>7.1480299999999997E-2</v>
      </c>
      <c r="AS76" s="413">
        <v>7.3720599999999997E-2</v>
      </c>
      <c r="AT76" s="413">
        <v>7.57573E-2</v>
      </c>
      <c r="AU76" s="413">
        <v>7.7432399999999998E-2</v>
      </c>
      <c r="AV76" s="413">
        <v>7.8680449999999999E-2</v>
      </c>
    </row>
    <row r="77" spans="2:48" x14ac:dyDescent="0.25">
      <c r="B77" s="60"/>
      <c r="C77" s="59" t="s">
        <v>118</v>
      </c>
      <c r="D77" s="413">
        <v>1.440485E-2</v>
      </c>
      <c r="E77" s="413">
        <v>1.48241E-2</v>
      </c>
      <c r="F77" s="413">
        <v>1.5192799999999999E-2</v>
      </c>
      <c r="G77" s="413">
        <v>1.5543649999999999E-2</v>
      </c>
      <c r="H77" s="413">
        <v>1.5985449999999998E-2</v>
      </c>
      <c r="I77" s="413">
        <v>1.6375299999999999E-2</v>
      </c>
      <c r="J77" s="413">
        <v>1.6790099999999999E-2</v>
      </c>
      <c r="K77" s="413">
        <v>1.7548250000000001E-2</v>
      </c>
      <c r="L77" s="413">
        <v>1.8217799999999999E-2</v>
      </c>
      <c r="M77" s="413">
        <v>1.8868349999999999E-2</v>
      </c>
      <c r="N77" s="413">
        <v>1.9661049999999999E-2</v>
      </c>
      <c r="O77" s="413">
        <v>2.0358000000000001E-2</v>
      </c>
      <c r="P77" s="413">
        <v>2.1409250000000001E-2</v>
      </c>
      <c r="R77" s="60"/>
      <c r="S77" s="59" t="s">
        <v>118</v>
      </c>
      <c r="T77" s="413">
        <v>1.33335E-2</v>
      </c>
      <c r="U77" s="413">
        <v>1.382775E-2</v>
      </c>
      <c r="V77" s="413">
        <v>1.4328799999999999E-2</v>
      </c>
      <c r="W77" s="413">
        <v>1.46293E-2</v>
      </c>
      <c r="X77" s="413">
        <v>1.5083650000000001E-2</v>
      </c>
      <c r="Y77" s="413">
        <v>1.55295E-2</v>
      </c>
      <c r="Z77" s="413">
        <v>1.620545E-2</v>
      </c>
      <c r="AA77" s="413">
        <v>1.6850549999999999E-2</v>
      </c>
      <c r="AB77" s="413">
        <v>1.7895999999999999E-2</v>
      </c>
      <c r="AC77" s="413">
        <v>1.8683149999999999E-2</v>
      </c>
      <c r="AD77" s="413">
        <v>1.9609649999999999E-2</v>
      </c>
      <c r="AE77" s="413">
        <v>2.0429949999999999E-2</v>
      </c>
      <c r="AF77" s="413">
        <v>2.1496999999999999E-2</v>
      </c>
      <c r="AH77" s="60"/>
      <c r="AI77" s="59" t="s">
        <v>118</v>
      </c>
      <c r="AJ77" s="413">
        <v>1.46868E-2</v>
      </c>
      <c r="AK77" s="413">
        <v>1.4919E-2</v>
      </c>
      <c r="AL77" s="413">
        <v>1.493915E-2</v>
      </c>
      <c r="AM77" s="413">
        <v>1.5228749999999999E-2</v>
      </c>
      <c r="AN77" s="413">
        <v>1.55219E-2</v>
      </c>
      <c r="AO77" s="413">
        <v>1.57752E-2</v>
      </c>
      <c r="AP77" s="413">
        <v>1.5933949999999999E-2</v>
      </c>
      <c r="AQ77" s="413">
        <v>1.5872850000000001E-2</v>
      </c>
      <c r="AR77" s="413">
        <v>1.6204949999999999E-2</v>
      </c>
      <c r="AS77" s="413">
        <v>1.603535E-2</v>
      </c>
      <c r="AT77" s="413">
        <v>1.60567E-2</v>
      </c>
      <c r="AU77" s="413">
        <v>1.619785E-2</v>
      </c>
      <c r="AV77" s="413">
        <v>1.6354799999999999E-2</v>
      </c>
    </row>
    <row r="78" spans="2:48" x14ac:dyDescent="0.25">
      <c r="B78" s="60"/>
      <c r="C78" s="59" t="s">
        <v>119</v>
      </c>
      <c r="D78" s="413">
        <v>3.2219449999999997E-2</v>
      </c>
      <c r="E78" s="413">
        <v>3.4851849999999997E-2</v>
      </c>
      <c r="F78" s="413">
        <v>3.7597999999999999E-2</v>
      </c>
      <c r="G78" s="413">
        <v>4.0471600000000003E-2</v>
      </c>
      <c r="H78" s="413">
        <v>4.34277E-2</v>
      </c>
      <c r="I78" s="413">
        <v>4.6665199999999997E-2</v>
      </c>
      <c r="J78" s="413">
        <v>4.97154E-2</v>
      </c>
      <c r="K78" s="413">
        <v>5.2912899999999999E-2</v>
      </c>
      <c r="L78" s="413">
        <v>5.6350400000000002E-2</v>
      </c>
      <c r="M78" s="413">
        <v>6.0211199999999999E-2</v>
      </c>
      <c r="N78" s="413">
        <v>6.4561450000000006E-2</v>
      </c>
      <c r="O78" s="413">
        <v>6.9061849999999994E-2</v>
      </c>
      <c r="P78" s="413">
        <v>7.381625E-2</v>
      </c>
      <c r="R78" s="60"/>
      <c r="S78" s="59" t="s">
        <v>119</v>
      </c>
      <c r="T78" s="413">
        <v>3.5892899999999998E-2</v>
      </c>
      <c r="U78" s="413">
        <v>3.9217149999999999E-2</v>
      </c>
      <c r="V78" s="413">
        <v>4.2840400000000001E-2</v>
      </c>
      <c r="W78" s="413">
        <v>4.6560799999999999E-2</v>
      </c>
      <c r="X78" s="413">
        <v>5.0284799999999998E-2</v>
      </c>
      <c r="Y78" s="413">
        <v>5.4510099999999999E-2</v>
      </c>
      <c r="Z78" s="413">
        <v>5.9043850000000002E-2</v>
      </c>
      <c r="AA78" s="413">
        <v>6.3473150000000006E-2</v>
      </c>
      <c r="AB78" s="413">
        <v>6.9045350000000005E-2</v>
      </c>
      <c r="AC78" s="413">
        <v>7.4345999999999995E-2</v>
      </c>
      <c r="AD78" s="413">
        <v>8.0348349999999999E-2</v>
      </c>
      <c r="AE78" s="413">
        <v>8.720435E-2</v>
      </c>
      <c r="AF78" s="413">
        <v>9.4222249999999994E-2</v>
      </c>
      <c r="AH78" s="60"/>
      <c r="AI78" s="59" t="s">
        <v>119</v>
      </c>
      <c r="AJ78" s="413">
        <v>1.548885E-2</v>
      </c>
      <c r="AK78" s="413">
        <v>1.56218E-2</v>
      </c>
      <c r="AL78" s="413">
        <v>1.594025E-2</v>
      </c>
      <c r="AM78" s="413">
        <v>1.5983199999999999E-2</v>
      </c>
      <c r="AN78" s="413">
        <v>1.635495E-2</v>
      </c>
      <c r="AO78" s="413">
        <v>1.6381050000000001E-2</v>
      </c>
      <c r="AP78" s="413">
        <v>1.6457200000000002E-2</v>
      </c>
      <c r="AQ78" s="413">
        <v>1.645245E-2</v>
      </c>
      <c r="AR78" s="413">
        <v>1.6621850000000001E-2</v>
      </c>
      <c r="AS78" s="413">
        <v>1.6671600000000002E-2</v>
      </c>
      <c r="AT78" s="413">
        <v>1.6660250000000001E-2</v>
      </c>
      <c r="AU78" s="413">
        <v>1.686435E-2</v>
      </c>
      <c r="AV78" s="413">
        <v>1.7074800000000001E-2</v>
      </c>
    </row>
    <row r="79" spans="2:48" x14ac:dyDescent="0.25">
      <c r="B79" s="60"/>
      <c r="C79" s="59" t="s">
        <v>120</v>
      </c>
      <c r="D79" s="413">
        <v>0.35405449999999999</v>
      </c>
      <c r="E79" s="413">
        <v>0.3560355</v>
      </c>
      <c r="F79" s="413">
        <v>0.35851650000000002</v>
      </c>
      <c r="G79" s="413">
        <v>0.35997499999999999</v>
      </c>
      <c r="H79" s="413">
        <v>0.36221550000000002</v>
      </c>
      <c r="I79" s="413">
        <v>0.36374099999999998</v>
      </c>
      <c r="J79" s="413">
        <v>0.36450749999999998</v>
      </c>
      <c r="K79" s="413">
        <v>0.36523549999999999</v>
      </c>
      <c r="L79" s="413">
        <v>0.36651400000000001</v>
      </c>
      <c r="M79" s="413">
        <v>0.3666855</v>
      </c>
      <c r="N79" s="413">
        <v>0.3664345</v>
      </c>
      <c r="O79" s="413">
        <v>0.365616</v>
      </c>
      <c r="P79" s="413">
        <v>0.36460799999999999</v>
      </c>
      <c r="R79" s="60"/>
      <c r="S79" s="59" t="s">
        <v>120</v>
      </c>
      <c r="T79" s="413">
        <v>0.53113999999999995</v>
      </c>
      <c r="U79" s="413">
        <v>0.53264650000000002</v>
      </c>
      <c r="V79" s="413">
        <v>0.53496299999999997</v>
      </c>
      <c r="W79" s="413">
        <v>0.53593749999999996</v>
      </c>
      <c r="X79" s="413">
        <v>0.53897300000000004</v>
      </c>
      <c r="Y79" s="413">
        <v>0.54059699999999999</v>
      </c>
      <c r="Z79" s="413">
        <v>0.54213449999999996</v>
      </c>
      <c r="AA79" s="413">
        <v>0.54405300000000001</v>
      </c>
      <c r="AB79" s="413">
        <v>0.54578099999999996</v>
      </c>
      <c r="AC79" s="413">
        <v>0.547404</v>
      </c>
      <c r="AD79" s="413">
        <v>0.54822000000000004</v>
      </c>
      <c r="AE79" s="413">
        <v>0.54858549999999995</v>
      </c>
      <c r="AF79" s="413">
        <v>0.55059899999999995</v>
      </c>
      <c r="AH79" s="60"/>
      <c r="AI79" s="59" t="s">
        <v>120</v>
      </c>
      <c r="AJ79" s="413">
        <v>1.2016850000000001E-2</v>
      </c>
      <c r="AK79" s="413">
        <v>1.2369649999999999E-2</v>
      </c>
      <c r="AL79" s="413">
        <v>1.28886E-2</v>
      </c>
      <c r="AM79" s="413">
        <v>1.3305600000000001E-2</v>
      </c>
      <c r="AN79" s="413">
        <v>1.373575E-2</v>
      </c>
      <c r="AO79" s="413">
        <v>1.414695E-2</v>
      </c>
      <c r="AP79" s="413">
        <v>1.4663300000000001E-2</v>
      </c>
      <c r="AQ79" s="413">
        <v>1.5000599999999999E-2</v>
      </c>
      <c r="AR79" s="413">
        <v>1.538635E-2</v>
      </c>
      <c r="AS79" s="413">
        <v>1.59422E-2</v>
      </c>
      <c r="AT79" s="413">
        <v>1.6259249999999999E-2</v>
      </c>
      <c r="AU79" s="413">
        <v>1.67157E-2</v>
      </c>
      <c r="AV79" s="413">
        <v>1.7415400000000001E-2</v>
      </c>
    </row>
    <row r="80" spans="2:48" x14ac:dyDescent="0.25">
      <c r="B80" s="60"/>
      <c r="C80" s="59" t="s">
        <v>121</v>
      </c>
      <c r="D80" s="413">
        <v>0.25877050000000001</v>
      </c>
      <c r="E80" s="413">
        <v>0.2609765</v>
      </c>
      <c r="F80" s="413">
        <v>0.26272849999999998</v>
      </c>
      <c r="G80" s="413">
        <v>0.26663750000000003</v>
      </c>
      <c r="H80" s="413">
        <v>0.26998250000000001</v>
      </c>
      <c r="I80" s="413">
        <v>0.2726555</v>
      </c>
      <c r="J80" s="413">
        <v>0.27562799999999998</v>
      </c>
      <c r="K80" s="413">
        <v>0.27770650000000002</v>
      </c>
      <c r="L80" s="413">
        <v>0.28105000000000002</v>
      </c>
      <c r="M80" s="413">
        <v>0.28494000000000003</v>
      </c>
      <c r="N80" s="413">
        <v>0.28771000000000002</v>
      </c>
      <c r="O80" s="413">
        <v>0.29019400000000001</v>
      </c>
      <c r="P80" s="413">
        <v>0.29256949999999998</v>
      </c>
      <c r="R80" s="60"/>
      <c r="S80" s="59" t="s">
        <v>121</v>
      </c>
      <c r="T80" s="413">
        <v>0.42650199999999999</v>
      </c>
      <c r="U80" s="413">
        <v>0.43060850000000001</v>
      </c>
      <c r="V80" s="413">
        <v>0.43446200000000001</v>
      </c>
      <c r="W80" s="413">
        <v>0.43761850000000002</v>
      </c>
      <c r="X80" s="413">
        <v>0.43957550000000001</v>
      </c>
      <c r="Y80" s="413">
        <v>0.44102750000000002</v>
      </c>
      <c r="Z80" s="413">
        <v>0.44359749999999998</v>
      </c>
      <c r="AA80" s="413">
        <v>0.44423699999999999</v>
      </c>
      <c r="AB80" s="413">
        <v>0.44773849999999998</v>
      </c>
      <c r="AC80" s="413">
        <v>0.451685</v>
      </c>
      <c r="AD80" s="413">
        <v>0.45478299999999999</v>
      </c>
      <c r="AE80" s="413">
        <v>0.45795550000000002</v>
      </c>
      <c r="AF80" s="413">
        <v>0.46098250000000002</v>
      </c>
      <c r="AH80" s="60"/>
      <c r="AI80" s="59" t="s">
        <v>121</v>
      </c>
      <c r="AJ80" s="413">
        <v>6.6556499999999999E-3</v>
      </c>
      <c r="AK80" s="413">
        <v>6.8001249999999997E-3</v>
      </c>
      <c r="AL80" s="413">
        <v>7.0980549999999998E-3</v>
      </c>
      <c r="AM80" s="413">
        <v>7.2988250000000001E-3</v>
      </c>
      <c r="AN80" s="413">
        <v>7.5392200000000001E-3</v>
      </c>
      <c r="AO80" s="413">
        <v>7.7072249999999998E-3</v>
      </c>
      <c r="AP80" s="413">
        <v>7.8137750000000002E-3</v>
      </c>
      <c r="AQ80" s="413">
        <v>8.0711900000000007E-3</v>
      </c>
      <c r="AR80" s="413">
        <v>8.2855450000000001E-3</v>
      </c>
      <c r="AS80" s="413">
        <v>8.6893349999999994E-3</v>
      </c>
      <c r="AT80" s="413">
        <v>8.9038199999999998E-3</v>
      </c>
      <c r="AU80" s="413">
        <v>9.0723999999999996E-3</v>
      </c>
      <c r="AV80" s="413">
        <v>9.337115E-3</v>
      </c>
    </row>
    <row r="81" spans="2:48" x14ac:dyDescent="0.25">
      <c r="B81" s="60"/>
      <c r="C81" s="59" t="s">
        <v>122</v>
      </c>
      <c r="D81" s="413">
        <v>6.8673449999999997E-2</v>
      </c>
      <c r="E81" s="413">
        <v>7.1506550000000002E-2</v>
      </c>
      <c r="F81" s="413">
        <v>7.4502499999999999E-2</v>
      </c>
      <c r="G81" s="413">
        <v>7.7293200000000006E-2</v>
      </c>
      <c r="H81" s="413">
        <v>7.998545E-2</v>
      </c>
      <c r="I81" s="413">
        <v>8.4096950000000004E-2</v>
      </c>
      <c r="J81" s="413">
        <v>8.6671799999999993E-2</v>
      </c>
      <c r="K81" s="413">
        <v>9.0089950000000002E-2</v>
      </c>
      <c r="L81" s="413">
        <v>9.2637250000000004E-2</v>
      </c>
      <c r="M81" s="413">
        <v>9.6592549999999999E-2</v>
      </c>
      <c r="N81" s="413">
        <v>0.10019400000000001</v>
      </c>
      <c r="O81" s="413">
        <v>0.10373449999999999</v>
      </c>
      <c r="P81" s="413">
        <v>0.10705050000000001</v>
      </c>
      <c r="R81" s="60"/>
      <c r="S81" s="59" t="s">
        <v>122</v>
      </c>
      <c r="T81" s="413">
        <v>0.10398449999999999</v>
      </c>
      <c r="U81" s="413">
        <v>0.10818</v>
      </c>
      <c r="V81" s="413">
        <v>0.11312</v>
      </c>
      <c r="W81" s="413">
        <v>0.11773649999999999</v>
      </c>
      <c r="X81" s="413">
        <v>0.12281300000000001</v>
      </c>
      <c r="Y81" s="413">
        <v>0.1283685</v>
      </c>
      <c r="Z81" s="413">
        <v>0.133523</v>
      </c>
      <c r="AA81" s="413">
        <v>0.13813800000000001</v>
      </c>
      <c r="AB81" s="413">
        <v>0.1422205</v>
      </c>
      <c r="AC81" s="413">
        <v>0.14899899999999999</v>
      </c>
      <c r="AD81" s="413">
        <v>0.154644</v>
      </c>
      <c r="AE81" s="413">
        <v>0.16061149999999999</v>
      </c>
      <c r="AF81" s="413">
        <v>0.16684299999999999</v>
      </c>
      <c r="AH81" s="60"/>
      <c r="AI81" s="59" t="s">
        <v>122</v>
      </c>
      <c r="AJ81" s="413">
        <v>6.7984650000000001E-3</v>
      </c>
      <c r="AK81" s="413">
        <v>7.0422100000000001E-3</v>
      </c>
      <c r="AL81" s="413">
        <v>7.3135250000000004E-3</v>
      </c>
      <c r="AM81" s="413">
        <v>7.5851299999999998E-3</v>
      </c>
      <c r="AN81" s="413">
        <v>7.9309900000000006E-3</v>
      </c>
      <c r="AO81" s="413">
        <v>8.1303599999999997E-3</v>
      </c>
      <c r="AP81" s="413">
        <v>8.3530700000000006E-3</v>
      </c>
      <c r="AQ81" s="413">
        <v>8.5726150000000004E-3</v>
      </c>
      <c r="AR81" s="413">
        <v>8.7707949999999996E-3</v>
      </c>
      <c r="AS81" s="413">
        <v>9.0474949999999991E-3</v>
      </c>
      <c r="AT81" s="413">
        <v>9.3881350000000006E-3</v>
      </c>
      <c r="AU81" s="413">
        <v>9.6898699999999997E-3</v>
      </c>
      <c r="AV81" s="413">
        <v>9.762415E-3</v>
      </c>
    </row>
    <row r="82" spans="2:48" x14ac:dyDescent="0.25">
      <c r="C82" s="59" t="s">
        <v>123</v>
      </c>
      <c r="D82" s="413">
        <v>0.24161450000000001</v>
      </c>
      <c r="E82" s="413">
        <v>0.24725800000000001</v>
      </c>
      <c r="F82" s="413">
        <v>0.251695</v>
      </c>
      <c r="G82" s="413">
        <v>0.25422400000000001</v>
      </c>
      <c r="H82" s="413">
        <v>0.25416450000000002</v>
      </c>
      <c r="I82" s="413">
        <v>0.25239349999999999</v>
      </c>
      <c r="J82" s="413">
        <v>0.25059150000000002</v>
      </c>
      <c r="K82" s="413">
        <v>0.24962300000000001</v>
      </c>
      <c r="L82" s="413">
        <v>0.24838450000000001</v>
      </c>
      <c r="M82" s="413">
        <v>0.24824299999999999</v>
      </c>
      <c r="N82" s="413">
        <v>0.25021199999999999</v>
      </c>
      <c r="O82" s="413">
        <v>0.25277500000000003</v>
      </c>
      <c r="P82" s="413">
        <v>0.25405</v>
      </c>
      <c r="R82" s="8"/>
      <c r="S82" s="59" t="s">
        <v>123</v>
      </c>
      <c r="T82" s="413">
        <v>0.4103405</v>
      </c>
      <c r="U82" s="413">
        <v>0.41822949999999998</v>
      </c>
      <c r="V82" s="413">
        <v>0.42468299999999998</v>
      </c>
      <c r="W82" s="413">
        <v>0.431645</v>
      </c>
      <c r="X82" s="413">
        <v>0.43697999999999998</v>
      </c>
      <c r="Y82" s="413">
        <v>0.4411485</v>
      </c>
      <c r="Z82" s="413">
        <v>0.44842149999999997</v>
      </c>
      <c r="AA82" s="413">
        <v>0.45231250000000001</v>
      </c>
      <c r="AB82" s="413">
        <v>0.45553399999999999</v>
      </c>
      <c r="AC82" s="413">
        <v>0.45898050000000001</v>
      </c>
      <c r="AD82" s="413">
        <v>0.46510249999999997</v>
      </c>
      <c r="AE82" s="413">
        <v>0.46941699999999997</v>
      </c>
      <c r="AF82" s="413">
        <v>0.4712305</v>
      </c>
      <c r="AH82" s="60"/>
      <c r="AI82" s="59" t="s">
        <v>123</v>
      </c>
      <c r="AJ82" s="413">
        <v>6.9329700000000001E-3</v>
      </c>
      <c r="AK82" s="413">
        <v>7.1866650000000001E-3</v>
      </c>
      <c r="AL82" s="413">
        <v>7.4073150000000003E-3</v>
      </c>
      <c r="AM82" s="413">
        <v>7.6851799999999998E-3</v>
      </c>
      <c r="AN82" s="413">
        <v>7.7773349999999998E-3</v>
      </c>
      <c r="AO82" s="413">
        <v>8.0312649999999992E-3</v>
      </c>
      <c r="AP82" s="413">
        <v>8.2230399999999992E-3</v>
      </c>
      <c r="AQ82" s="413">
        <v>8.5039250000000007E-3</v>
      </c>
      <c r="AR82" s="413">
        <v>8.7581050000000004E-3</v>
      </c>
      <c r="AS82" s="413">
        <v>8.9276849999999994E-3</v>
      </c>
      <c r="AT82" s="413">
        <v>9.2634550000000003E-3</v>
      </c>
      <c r="AU82" s="413">
        <v>9.5243150000000002E-3</v>
      </c>
      <c r="AV82" s="413">
        <v>9.7351499999999997E-3</v>
      </c>
    </row>
    <row r="83" spans="2:48" x14ac:dyDescent="0.25">
      <c r="C83" s="59" t="s">
        <v>124</v>
      </c>
      <c r="D83" s="413">
        <v>0.185471</v>
      </c>
      <c r="E83" s="413">
        <v>0.18637599999999999</v>
      </c>
      <c r="F83" s="413">
        <v>0.1878785</v>
      </c>
      <c r="G83" s="413">
        <v>0.19071949999999999</v>
      </c>
      <c r="H83" s="413">
        <v>0.193661</v>
      </c>
      <c r="I83" s="413">
        <v>0.19582649999999999</v>
      </c>
      <c r="J83" s="413">
        <v>0.197156</v>
      </c>
      <c r="K83" s="413">
        <v>0.19864299999999999</v>
      </c>
      <c r="L83" s="413">
        <v>0.2001</v>
      </c>
      <c r="M83" s="413">
        <v>0.20195099999999999</v>
      </c>
      <c r="N83" s="413">
        <v>0.20372299999999999</v>
      </c>
      <c r="O83" s="413">
        <v>0.20488799999999999</v>
      </c>
      <c r="P83" s="413">
        <v>0.2065525</v>
      </c>
      <c r="R83" s="8"/>
      <c r="S83" s="59" t="s">
        <v>124</v>
      </c>
      <c r="T83" s="413">
        <v>0.26143349999999999</v>
      </c>
      <c r="U83" s="413">
        <v>0.2616965</v>
      </c>
      <c r="V83" s="413">
        <v>0.26285649999999999</v>
      </c>
      <c r="W83" s="413">
        <v>0.26560149999999999</v>
      </c>
      <c r="X83" s="413">
        <v>0.26848699999999998</v>
      </c>
      <c r="Y83" s="413">
        <v>0.27080749999999998</v>
      </c>
      <c r="Z83" s="413">
        <v>0.27192300000000003</v>
      </c>
      <c r="AA83" s="413">
        <v>0.273173</v>
      </c>
      <c r="AB83" s="413">
        <v>0.27466299999999999</v>
      </c>
      <c r="AC83" s="413">
        <v>0.27694550000000001</v>
      </c>
      <c r="AD83" s="413">
        <v>0.27942349999999999</v>
      </c>
      <c r="AE83" s="413">
        <v>0.28137250000000003</v>
      </c>
      <c r="AF83" s="413">
        <v>0.2848155</v>
      </c>
      <c r="AH83" s="60"/>
      <c r="AI83" s="59" t="s">
        <v>124</v>
      </c>
      <c r="AJ83" s="413">
        <v>7.3973499999999996E-3</v>
      </c>
      <c r="AK83" s="413">
        <v>7.33813E-3</v>
      </c>
      <c r="AL83" s="413">
        <v>7.2260349999999996E-3</v>
      </c>
      <c r="AM83" s="413">
        <v>7.1029149999999996E-3</v>
      </c>
      <c r="AN83" s="413">
        <v>6.9808400000000003E-3</v>
      </c>
      <c r="AO83" s="413">
        <v>6.907285E-3</v>
      </c>
      <c r="AP83" s="413">
        <v>6.9340549999999997E-3</v>
      </c>
      <c r="AQ83" s="413">
        <v>7.0775650000000001E-3</v>
      </c>
      <c r="AR83" s="413">
        <v>7.1419099999999996E-3</v>
      </c>
      <c r="AS83" s="413">
        <v>7.2703749999999999E-3</v>
      </c>
      <c r="AT83" s="413">
        <v>7.3259149999999997E-3</v>
      </c>
      <c r="AU83" s="413">
        <v>7.4031849999999996E-3</v>
      </c>
      <c r="AV83" s="413">
        <v>7.5274799999999996E-3</v>
      </c>
    </row>
    <row r="84" spans="2:48" x14ac:dyDescent="0.25">
      <c r="C84" s="59" t="s">
        <v>125</v>
      </c>
      <c r="D84" s="413">
        <v>0.250226</v>
      </c>
      <c r="E84" s="413">
        <v>0.25725049999999999</v>
      </c>
      <c r="F84" s="413">
        <v>0.26427200000000001</v>
      </c>
      <c r="G84" s="413">
        <v>0.26933649999999998</v>
      </c>
      <c r="H84" s="413">
        <v>0.2700745</v>
      </c>
      <c r="I84" s="413">
        <v>0.26975949999999999</v>
      </c>
      <c r="J84" s="413">
        <v>0.26876</v>
      </c>
      <c r="K84" s="413">
        <v>0.26731450000000001</v>
      </c>
      <c r="L84" s="413">
        <v>0.26568649999999999</v>
      </c>
      <c r="M84" s="413">
        <v>0.26347350000000003</v>
      </c>
      <c r="N84" s="413">
        <v>0.26083050000000002</v>
      </c>
      <c r="O84" s="413">
        <v>0.26902900000000002</v>
      </c>
      <c r="P84" s="413">
        <v>0.27846399999999999</v>
      </c>
      <c r="R84" s="8"/>
      <c r="S84" s="59" t="s">
        <v>125</v>
      </c>
      <c r="T84" s="413">
        <v>0.29318699999999998</v>
      </c>
      <c r="U84" s="413">
        <v>0.30254249999999999</v>
      </c>
      <c r="V84" s="413">
        <v>0.3107685</v>
      </c>
      <c r="W84" s="413">
        <v>0.31766949999999999</v>
      </c>
      <c r="X84" s="413">
        <v>0.31861450000000002</v>
      </c>
      <c r="Y84" s="413">
        <v>0.31823499999999999</v>
      </c>
      <c r="Z84" s="413">
        <v>0.31687199999999999</v>
      </c>
      <c r="AA84" s="413">
        <v>0.31602750000000002</v>
      </c>
      <c r="AB84" s="413">
        <v>0.31402750000000001</v>
      </c>
      <c r="AC84" s="413">
        <v>0.31303999999999998</v>
      </c>
      <c r="AD84" s="413">
        <v>0.31362950000000001</v>
      </c>
      <c r="AE84" s="413">
        <v>0.32262750000000001</v>
      </c>
      <c r="AF84" s="413">
        <v>0.33346500000000001</v>
      </c>
      <c r="AH84" s="60"/>
      <c r="AI84" s="59" t="s">
        <v>125</v>
      </c>
      <c r="AJ84" s="413">
        <v>0.17993400000000001</v>
      </c>
      <c r="AK84" s="413">
        <v>0.18467800000000001</v>
      </c>
      <c r="AL84" s="413">
        <v>0.18820249999999999</v>
      </c>
      <c r="AM84" s="413">
        <v>0.19166549999999999</v>
      </c>
      <c r="AN84" s="413">
        <v>0.19236700000000001</v>
      </c>
      <c r="AO84" s="413">
        <v>0.19122</v>
      </c>
      <c r="AP84" s="413">
        <v>0.1902935</v>
      </c>
      <c r="AQ84" s="413">
        <v>0.19040950000000001</v>
      </c>
      <c r="AR84" s="413">
        <v>0.1874865</v>
      </c>
      <c r="AS84" s="413">
        <v>0.18473700000000001</v>
      </c>
      <c r="AT84" s="413">
        <v>0.1799065</v>
      </c>
      <c r="AU84" s="413">
        <v>0.18810499999999999</v>
      </c>
      <c r="AV84" s="413">
        <v>0.1954225</v>
      </c>
    </row>
    <row r="85" spans="2:48" x14ac:dyDescent="0.25">
      <c r="C85" s="59" t="s">
        <v>126</v>
      </c>
      <c r="D85" s="413">
        <v>0.14142099999999999</v>
      </c>
      <c r="E85" s="413">
        <v>0.1426905</v>
      </c>
      <c r="F85" s="413">
        <v>0.14376749999999999</v>
      </c>
      <c r="G85" s="413">
        <v>0.14439750000000001</v>
      </c>
      <c r="H85" s="413">
        <v>0.14533750000000001</v>
      </c>
      <c r="I85" s="413">
        <v>0.14608599999999999</v>
      </c>
      <c r="J85" s="413">
        <v>0.14649599999999999</v>
      </c>
      <c r="K85" s="413">
        <v>0.14706849999999999</v>
      </c>
      <c r="L85" s="413">
        <v>0.147004</v>
      </c>
      <c r="M85" s="413">
        <v>0.14759900000000001</v>
      </c>
      <c r="N85" s="413">
        <v>0.14829700000000001</v>
      </c>
      <c r="O85" s="413">
        <v>0.14924950000000001</v>
      </c>
      <c r="P85" s="413">
        <v>0.15026600000000001</v>
      </c>
      <c r="R85" s="8"/>
      <c r="S85" s="59" t="s">
        <v>126</v>
      </c>
      <c r="T85" s="413">
        <v>0.22477249999999999</v>
      </c>
      <c r="U85" s="413">
        <v>0.22896250000000001</v>
      </c>
      <c r="V85" s="413">
        <v>0.23315150000000001</v>
      </c>
      <c r="W85" s="413">
        <v>0.23707249999999999</v>
      </c>
      <c r="X85" s="413">
        <v>0.24102299999999999</v>
      </c>
      <c r="Y85" s="413">
        <v>0.244782</v>
      </c>
      <c r="Z85" s="413">
        <v>0.2479915</v>
      </c>
      <c r="AA85" s="413">
        <v>0.25141550000000001</v>
      </c>
      <c r="AB85" s="413">
        <v>0.25393650000000001</v>
      </c>
      <c r="AC85" s="413">
        <v>0.2567045</v>
      </c>
      <c r="AD85" s="413">
        <v>0.25955549999999999</v>
      </c>
      <c r="AE85" s="413">
        <v>0.26298549999999998</v>
      </c>
      <c r="AF85" s="413">
        <v>0.26496399999999998</v>
      </c>
      <c r="AH85" s="60"/>
      <c r="AI85" s="59" t="s">
        <v>126</v>
      </c>
      <c r="AJ85" s="413">
        <v>4.42633E-3</v>
      </c>
      <c r="AK85" s="413">
        <v>4.37843E-3</v>
      </c>
      <c r="AL85" s="413">
        <v>4.351695E-3</v>
      </c>
      <c r="AM85" s="413">
        <v>4.2805200000000003E-3</v>
      </c>
      <c r="AN85" s="413">
        <v>4.2526400000000002E-3</v>
      </c>
      <c r="AO85" s="413">
        <v>4.3541550000000002E-3</v>
      </c>
      <c r="AP85" s="413">
        <v>4.499945E-3</v>
      </c>
      <c r="AQ85" s="413">
        <v>4.6319200000000003E-3</v>
      </c>
      <c r="AR85" s="413">
        <v>4.7544249999999996E-3</v>
      </c>
      <c r="AS85" s="413">
        <v>4.9013950000000002E-3</v>
      </c>
      <c r="AT85" s="413">
        <v>5.0655250000000004E-3</v>
      </c>
      <c r="AU85" s="413">
        <v>5.2762099999999999E-3</v>
      </c>
      <c r="AV85" s="413">
        <v>5.4006649999999998E-3</v>
      </c>
    </row>
    <row r="86" spans="2:48" x14ac:dyDescent="0.25">
      <c r="C86" s="59" t="s">
        <v>127</v>
      </c>
      <c r="D86" s="413">
        <v>0.1564585</v>
      </c>
      <c r="E86" s="413">
        <v>0.16085350000000001</v>
      </c>
      <c r="F86" s="413">
        <v>0.16795599999999999</v>
      </c>
      <c r="G86" s="413">
        <v>0.1768005</v>
      </c>
      <c r="H86" s="413">
        <v>0.184341</v>
      </c>
      <c r="I86" s="413">
        <v>0.1900155</v>
      </c>
      <c r="J86" s="413">
        <v>0.20014599999999999</v>
      </c>
      <c r="K86" s="413">
        <v>0.2169045</v>
      </c>
      <c r="L86" s="413">
        <v>0.223494</v>
      </c>
      <c r="M86" s="413">
        <v>0.23431250000000001</v>
      </c>
      <c r="N86" s="413">
        <v>0.237091</v>
      </c>
      <c r="O86" s="413">
        <v>0.24265300000000001</v>
      </c>
      <c r="P86" s="413">
        <v>0.248917</v>
      </c>
      <c r="R86" s="8"/>
      <c r="S86" s="59" t="s">
        <v>127</v>
      </c>
      <c r="T86" s="413">
        <v>0.15618750000000001</v>
      </c>
      <c r="U86" s="413">
        <v>0.163607</v>
      </c>
      <c r="V86" s="413">
        <v>0.17353199999999999</v>
      </c>
      <c r="W86" s="413">
        <v>0.18541050000000001</v>
      </c>
      <c r="X86" s="413">
        <v>0.195743</v>
      </c>
      <c r="Y86" s="413">
        <v>0.206036</v>
      </c>
      <c r="Z86" s="413">
        <v>0.218113</v>
      </c>
      <c r="AA86" s="413">
        <v>0.23821100000000001</v>
      </c>
      <c r="AB86" s="413">
        <v>0.2478735</v>
      </c>
      <c r="AC86" s="413">
        <v>0.26126100000000002</v>
      </c>
      <c r="AD86" s="413">
        <v>0.26547549999999998</v>
      </c>
      <c r="AE86" s="413">
        <v>0.27300550000000001</v>
      </c>
      <c r="AF86" s="413">
        <v>0.28219100000000003</v>
      </c>
      <c r="AH86" s="60"/>
      <c r="AI86" s="59" t="s">
        <v>127</v>
      </c>
      <c r="AJ86" s="413">
        <v>0.15743799999999999</v>
      </c>
      <c r="AK86" s="413">
        <v>0.155782</v>
      </c>
      <c r="AL86" s="413">
        <v>0.15768199999999999</v>
      </c>
      <c r="AM86" s="413">
        <v>0.16087950000000001</v>
      </c>
      <c r="AN86" s="413">
        <v>0.16271050000000001</v>
      </c>
      <c r="AO86" s="413">
        <v>0.16199849999999999</v>
      </c>
      <c r="AP86" s="413">
        <v>0.16699700000000001</v>
      </c>
      <c r="AQ86" s="413">
        <v>0.18079300000000001</v>
      </c>
      <c r="AR86" s="413">
        <v>0.1819585</v>
      </c>
      <c r="AS86" s="413">
        <v>0.1891555</v>
      </c>
      <c r="AT86" s="413">
        <v>0.18539849999999999</v>
      </c>
      <c r="AU86" s="413">
        <v>0.187532</v>
      </c>
      <c r="AV86" s="413">
        <v>0.18915699999999999</v>
      </c>
    </row>
    <row r="87" spans="2:48" x14ac:dyDescent="0.25">
      <c r="C87" s="59" t="s">
        <v>128</v>
      </c>
      <c r="D87" s="413">
        <v>0.2700265</v>
      </c>
      <c r="E87" s="413">
        <v>0.26900849999999998</v>
      </c>
      <c r="F87" s="413">
        <v>0.2683065</v>
      </c>
      <c r="G87" s="413">
        <v>0.26765650000000002</v>
      </c>
      <c r="H87" s="413">
        <v>0.26671050000000002</v>
      </c>
      <c r="I87" s="413">
        <v>0.26525799999999999</v>
      </c>
      <c r="J87" s="413">
        <v>0.26517350000000001</v>
      </c>
      <c r="K87" s="413">
        <v>0.26566499999999998</v>
      </c>
      <c r="L87" s="413">
        <v>0.26730549999999997</v>
      </c>
      <c r="M87" s="413">
        <v>0.26844400000000002</v>
      </c>
      <c r="N87" s="413">
        <v>0.2696885</v>
      </c>
      <c r="O87" s="413">
        <v>0.27087499999999998</v>
      </c>
      <c r="P87" s="413">
        <v>0.27206249999999998</v>
      </c>
      <c r="R87" s="8"/>
      <c r="S87" s="59" t="s">
        <v>128</v>
      </c>
      <c r="T87" s="413">
        <v>0.50568800000000003</v>
      </c>
      <c r="U87" s="413">
        <v>0.50238700000000003</v>
      </c>
      <c r="V87" s="413">
        <v>0.49748350000000002</v>
      </c>
      <c r="W87" s="413">
        <v>0.49400149999999998</v>
      </c>
      <c r="X87" s="413">
        <v>0.49008049999999997</v>
      </c>
      <c r="Y87" s="413">
        <v>0.48488750000000003</v>
      </c>
      <c r="Z87" s="413">
        <v>0.482709</v>
      </c>
      <c r="AA87" s="413">
        <v>0.48214499999999999</v>
      </c>
      <c r="AB87" s="413">
        <v>0.48521249999999999</v>
      </c>
      <c r="AC87" s="413">
        <v>0.48830950000000001</v>
      </c>
      <c r="AD87" s="413">
        <v>0.48920799999999998</v>
      </c>
      <c r="AE87" s="413">
        <v>0.49250549999999998</v>
      </c>
      <c r="AF87" s="413">
        <v>0.49566749999999998</v>
      </c>
      <c r="AH87" s="60"/>
      <c r="AI87" s="59" t="s">
        <v>128</v>
      </c>
      <c r="AJ87" s="413">
        <v>6.5456749999999999E-3</v>
      </c>
      <c r="AK87" s="413">
        <v>6.8675849999999998E-3</v>
      </c>
      <c r="AL87" s="413">
        <v>6.9865350000000003E-3</v>
      </c>
      <c r="AM87" s="413">
        <v>7.2571449999999996E-3</v>
      </c>
      <c r="AN87" s="413">
        <v>7.461545E-3</v>
      </c>
      <c r="AO87" s="413">
        <v>7.6966049999999996E-3</v>
      </c>
      <c r="AP87" s="413">
        <v>7.8939649999999993E-3</v>
      </c>
      <c r="AQ87" s="413">
        <v>8.1960450000000008E-3</v>
      </c>
      <c r="AR87" s="413">
        <v>8.5564049999999996E-3</v>
      </c>
      <c r="AS87" s="413">
        <v>8.7314899999999997E-3</v>
      </c>
      <c r="AT87" s="413">
        <v>8.8925400000000009E-3</v>
      </c>
      <c r="AU87" s="413">
        <v>9.1603899999999992E-3</v>
      </c>
      <c r="AV87" s="413">
        <v>9.5317300000000004E-3</v>
      </c>
    </row>
    <row r="88" spans="2:48" x14ac:dyDescent="0.25">
      <c r="C88" s="59" t="s">
        <v>129</v>
      </c>
      <c r="D88" s="413">
        <v>0.21615000000000001</v>
      </c>
      <c r="E88" s="413">
        <v>0.229131</v>
      </c>
      <c r="F88" s="413">
        <v>0.24207300000000001</v>
      </c>
      <c r="G88" s="413">
        <v>0.254915</v>
      </c>
      <c r="H88" s="413">
        <v>0.26679150000000001</v>
      </c>
      <c r="I88" s="413">
        <v>0.27831650000000002</v>
      </c>
      <c r="J88" s="413">
        <v>0.2875895</v>
      </c>
      <c r="K88" s="413">
        <v>0.29076750000000001</v>
      </c>
      <c r="L88" s="413">
        <v>0.29903400000000002</v>
      </c>
      <c r="M88" s="413">
        <v>0.31392999999999999</v>
      </c>
      <c r="N88" s="413">
        <v>0.32454349999999998</v>
      </c>
      <c r="O88" s="413">
        <v>0.33354850000000003</v>
      </c>
      <c r="P88" s="413">
        <v>0.34138449999999998</v>
      </c>
      <c r="R88" s="8"/>
      <c r="S88" s="59" t="s">
        <v>129</v>
      </c>
      <c r="T88" s="413">
        <v>0.276696</v>
      </c>
      <c r="U88" s="413">
        <v>0.29266150000000002</v>
      </c>
      <c r="V88" s="413">
        <v>0.30935699999999999</v>
      </c>
      <c r="W88" s="413">
        <v>0.32587100000000002</v>
      </c>
      <c r="X88" s="413">
        <v>0.34275349999999999</v>
      </c>
      <c r="Y88" s="413">
        <v>0.354657</v>
      </c>
      <c r="Z88" s="413">
        <v>0.36435499999999998</v>
      </c>
      <c r="AA88" s="413">
        <v>0.36941249999999998</v>
      </c>
      <c r="AB88" s="413">
        <v>0.37871050000000001</v>
      </c>
      <c r="AC88" s="413">
        <v>0.39329049999999999</v>
      </c>
      <c r="AD88" s="413">
        <v>0.39895849999999999</v>
      </c>
      <c r="AE88" s="413">
        <v>0.40914050000000002</v>
      </c>
      <c r="AF88" s="413">
        <v>0.41964200000000002</v>
      </c>
      <c r="AH88" s="60"/>
      <c r="AI88" s="59" t="s">
        <v>129</v>
      </c>
      <c r="AJ88" s="413">
        <v>0.12585150000000001</v>
      </c>
      <c r="AK88" s="413">
        <v>0.1340885</v>
      </c>
      <c r="AL88" s="413">
        <v>0.14290449999999999</v>
      </c>
      <c r="AM88" s="413">
        <v>0.15226799999999999</v>
      </c>
      <c r="AN88" s="413">
        <v>0.15751699999999999</v>
      </c>
      <c r="AO88" s="413">
        <v>0.16912749999999999</v>
      </c>
      <c r="AP88" s="413">
        <v>0.177425</v>
      </c>
      <c r="AQ88" s="413">
        <v>0.178678</v>
      </c>
      <c r="AR88" s="413">
        <v>0.1853445</v>
      </c>
      <c r="AS88" s="413">
        <v>0.20207449999999999</v>
      </c>
      <c r="AT88" s="413">
        <v>0.21979899999999999</v>
      </c>
      <c r="AU88" s="413">
        <v>0.2278135</v>
      </c>
      <c r="AV88" s="413">
        <v>0.23209399999999999</v>
      </c>
    </row>
    <row r="89" spans="2:48" x14ac:dyDescent="0.25">
      <c r="C89" s="59" t="s">
        <v>130</v>
      </c>
      <c r="D89" s="413">
        <v>0.41329199999999999</v>
      </c>
      <c r="E89" s="413">
        <v>0.41903600000000002</v>
      </c>
      <c r="F89" s="413">
        <v>0.424508</v>
      </c>
      <c r="G89" s="413">
        <v>0.42972949999999999</v>
      </c>
      <c r="H89" s="413">
        <v>0.43357000000000001</v>
      </c>
      <c r="I89" s="413">
        <v>0.43834050000000002</v>
      </c>
      <c r="J89" s="413">
        <v>0.44171199999999999</v>
      </c>
      <c r="K89" s="413">
        <v>0.44522400000000001</v>
      </c>
      <c r="L89" s="413">
        <v>0.44835249999999999</v>
      </c>
      <c r="M89" s="413">
        <v>0.45092850000000001</v>
      </c>
      <c r="N89" s="413">
        <v>0.45469900000000002</v>
      </c>
      <c r="O89" s="413">
        <v>0.46275050000000001</v>
      </c>
      <c r="P89" s="413">
        <v>0.46165800000000001</v>
      </c>
      <c r="R89" s="8"/>
      <c r="S89" s="59" t="s">
        <v>130</v>
      </c>
      <c r="T89" s="413">
        <v>0.50076849999999995</v>
      </c>
      <c r="U89" s="413">
        <v>0.50741550000000002</v>
      </c>
      <c r="V89" s="413">
        <v>0.51203050000000006</v>
      </c>
      <c r="W89" s="413">
        <v>0.51620049999999995</v>
      </c>
      <c r="X89" s="413">
        <v>0.51915999999999995</v>
      </c>
      <c r="Y89" s="413">
        <v>0.52220849999999996</v>
      </c>
      <c r="Z89" s="413">
        <v>0.52442299999999997</v>
      </c>
      <c r="AA89" s="413">
        <v>0.53004200000000001</v>
      </c>
      <c r="AB89" s="413">
        <v>0.53269949999999999</v>
      </c>
      <c r="AC89" s="413">
        <v>0.53477699999999995</v>
      </c>
      <c r="AD89" s="413">
        <v>0.53554049999999997</v>
      </c>
      <c r="AE89" s="413">
        <v>0.53870700000000005</v>
      </c>
      <c r="AF89" s="413">
        <v>0.54187050000000003</v>
      </c>
      <c r="AH89" s="60"/>
      <c r="AI89" s="59" t="s">
        <v>130</v>
      </c>
      <c r="AJ89" s="413">
        <v>0.27053700000000003</v>
      </c>
      <c r="AK89" s="413">
        <v>0.27691100000000002</v>
      </c>
      <c r="AL89" s="413">
        <v>0.28401949999999998</v>
      </c>
      <c r="AM89" s="413">
        <v>0.29130099999999998</v>
      </c>
      <c r="AN89" s="413">
        <v>0.29826649999999999</v>
      </c>
      <c r="AO89" s="413">
        <v>0.30541849999999998</v>
      </c>
      <c r="AP89" s="413">
        <v>0.31297950000000002</v>
      </c>
      <c r="AQ89" s="413">
        <v>0.31841249999999999</v>
      </c>
      <c r="AR89" s="413">
        <v>0.32503300000000002</v>
      </c>
      <c r="AS89" s="413">
        <v>0.33202350000000003</v>
      </c>
      <c r="AT89" s="413">
        <v>0.33688899999999999</v>
      </c>
      <c r="AU89" s="413">
        <v>0.34208499999999997</v>
      </c>
      <c r="AV89" s="413">
        <v>0.34774149999999998</v>
      </c>
    </row>
    <row r="90" spans="2:48" x14ac:dyDescent="0.25">
      <c r="C90" s="59" t="s">
        <v>131</v>
      </c>
      <c r="D90" s="413">
        <v>0.39742499999999997</v>
      </c>
      <c r="E90" s="413">
        <v>0.39929700000000001</v>
      </c>
      <c r="F90" s="413">
        <v>0.40149499999999999</v>
      </c>
      <c r="G90" s="413">
        <v>0.40422350000000001</v>
      </c>
      <c r="H90" s="413">
        <v>0.40560200000000002</v>
      </c>
      <c r="I90" s="413">
        <v>0.40726649999999998</v>
      </c>
      <c r="J90" s="413">
        <v>0.40953800000000001</v>
      </c>
      <c r="K90" s="413">
        <v>0.41049200000000002</v>
      </c>
      <c r="L90" s="413">
        <v>0.4115625</v>
      </c>
      <c r="M90" s="413">
        <v>0.411333</v>
      </c>
      <c r="N90" s="413">
        <v>0.41016649999999999</v>
      </c>
      <c r="O90" s="413">
        <v>0.40951500000000002</v>
      </c>
      <c r="P90" s="413">
        <v>0.40738150000000001</v>
      </c>
      <c r="R90" s="8"/>
      <c r="S90" s="59" t="s">
        <v>131</v>
      </c>
      <c r="T90" s="413">
        <v>0.59088799999999997</v>
      </c>
      <c r="U90" s="413">
        <v>0.59004449999999997</v>
      </c>
      <c r="V90" s="413">
        <v>0.58869249999999995</v>
      </c>
      <c r="W90" s="413">
        <v>0.58867199999999997</v>
      </c>
      <c r="X90" s="413">
        <v>0.58634050000000004</v>
      </c>
      <c r="Y90" s="413">
        <v>0.583565</v>
      </c>
      <c r="Z90" s="413">
        <v>0.583754</v>
      </c>
      <c r="AA90" s="413">
        <v>0.58243250000000002</v>
      </c>
      <c r="AB90" s="413">
        <v>0.58223199999999997</v>
      </c>
      <c r="AC90" s="413">
        <v>0.58054300000000003</v>
      </c>
      <c r="AD90" s="413">
        <v>0.57968850000000005</v>
      </c>
      <c r="AE90" s="413">
        <v>0.58028550000000001</v>
      </c>
      <c r="AF90" s="413">
        <v>0.580098</v>
      </c>
      <c r="AH90" s="60"/>
      <c r="AI90" s="59" t="s">
        <v>131</v>
      </c>
      <c r="AJ90" s="413">
        <v>3.0888499999999999E-2</v>
      </c>
      <c r="AK90" s="413">
        <v>3.1602650000000003E-2</v>
      </c>
      <c r="AL90" s="413">
        <v>3.1829450000000002E-2</v>
      </c>
      <c r="AM90" s="413">
        <v>3.2336200000000002E-2</v>
      </c>
      <c r="AN90" s="413">
        <v>3.2813099999999998E-2</v>
      </c>
      <c r="AO90" s="413">
        <v>3.3317699999999999E-2</v>
      </c>
      <c r="AP90" s="413">
        <v>3.3745650000000002E-2</v>
      </c>
      <c r="AQ90" s="413">
        <v>3.4499450000000001E-2</v>
      </c>
      <c r="AR90" s="413">
        <v>3.5283149999999999E-2</v>
      </c>
      <c r="AS90" s="413">
        <v>3.5735650000000001E-2</v>
      </c>
      <c r="AT90" s="413">
        <v>3.558675E-2</v>
      </c>
      <c r="AU90" s="413">
        <v>3.5690899999999998E-2</v>
      </c>
      <c r="AV90" s="413">
        <v>3.594555E-2</v>
      </c>
    </row>
    <row r="91" spans="2:48" x14ac:dyDescent="0.25">
      <c r="C91" s="59" t="s">
        <v>132</v>
      </c>
      <c r="D91" s="413">
        <v>0.27666649999999998</v>
      </c>
      <c r="E91" s="413">
        <v>0.27964499999999998</v>
      </c>
      <c r="F91" s="413">
        <v>0.2792075</v>
      </c>
      <c r="G91" s="413">
        <v>0.277758</v>
      </c>
      <c r="H91" s="413">
        <v>0.27557799999999999</v>
      </c>
      <c r="I91" s="413">
        <v>0.27297749999999998</v>
      </c>
      <c r="J91" s="413">
        <v>0.27011449999999998</v>
      </c>
      <c r="K91" s="413">
        <v>0.26819349999999997</v>
      </c>
      <c r="L91" s="413">
        <v>0.26510299999999998</v>
      </c>
      <c r="M91" s="413">
        <v>0.261855</v>
      </c>
      <c r="N91" s="413">
        <v>0.25911149999999999</v>
      </c>
      <c r="O91" s="413">
        <v>0.25663599999999998</v>
      </c>
      <c r="P91" s="413">
        <v>0.2567835</v>
      </c>
      <c r="R91" s="8"/>
      <c r="S91" s="59" t="s">
        <v>132</v>
      </c>
      <c r="T91" s="413">
        <v>0.3570875</v>
      </c>
      <c r="U91" s="413">
        <v>0.35865000000000002</v>
      </c>
      <c r="V91" s="413">
        <v>0.3551955</v>
      </c>
      <c r="W91" s="413">
        <v>0.34959249999999997</v>
      </c>
      <c r="X91" s="413">
        <v>0.34331899999999999</v>
      </c>
      <c r="Y91" s="413">
        <v>0.33764349999999999</v>
      </c>
      <c r="Z91" s="413">
        <v>0.33126899999999998</v>
      </c>
      <c r="AA91" s="413">
        <v>0.32541750000000003</v>
      </c>
      <c r="AB91" s="413">
        <v>0.32156649999999998</v>
      </c>
      <c r="AC91" s="413">
        <v>0.31654450000000001</v>
      </c>
      <c r="AD91" s="413">
        <v>0.3105735</v>
      </c>
      <c r="AE91" s="413">
        <v>0.30667299999999997</v>
      </c>
      <c r="AF91" s="413">
        <v>0.30620849999999999</v>
      </c>
      <c r="AH91" s="60"/>
      <c r="AI91" s="59" t="s">
        <v>132</v>
      </c>
      <c r="AJ91" s="413">
        <v>0.107192</v>
      </c>
      <c r="AK91" s="413">
        <v>0.11064599999999999</v>
      </c>
      <c r="AL91" s="413">
        <v>0.1135005</v>
      </c>
      <c r="AM91" s="413">
        <v>0.1164</v>
      </c>
      <c r="AN91" s="413">
        <v>0.11967750000000001</v>
      </c>
      <c r="AO91" s="413">
        <v>0.122396</v>
      </c>
      <c r="AP91" s="413">
        <v>0.125223</v>
      </c>
      <c r="AQ91" s="413">
        <v>0.12777649999999999</v>
      </c>
      <c r="AR91" s="413">
        <v>0.1305095</v>
      </c>
      <c r="AS91" s="413">
        <v>0.1335865</v>
      </c>
      <c r="AT91" s="413">
        <v>0.13624600000000001</v>
      </c>
      <c r="AU91" s="413">
        <v>0.13880500000000001</v>
      </c>
      <c r="AV91" s="413">
        <v>0.14299799999999999</v>
      </c>
    </row>
    <row r="92" spans="2:48" x14ac:dyDescent="0.25">
      <c r="C92" s="59" t="s">
        <v>133</v>
      </c>
      <c r="D92" s="413">
        <v>0.4656845</v>
      </c>
      <c r="E92" s="413">
        <v>0.46677150000000001</v>
      </c>
      <c r="F92" s="413">
        <v>0.46704250000000003</v>
      </c>
      <c r="G92" s="413">
        <v>0.47043049999999997</v>
      </c>
      <c r="H92" s="413">
        <v>0.4746725</v>
      </c>
      <c r="I92" s="413">
        <v>0.47780149999999999</v>
      </c>
      <c r="J92" s="413">
        <v>0.48047099999999998</v>
      </c>
      <c r="K92" s="413">
        <v>0.48056850000000001</v>
      </c>
      <c r="L92" s="413">
        <v>0.48120950000000001</v>
      </c>
      <c r="M92" s="413">
        <v>0.48417650000000001</v>
      </c>
      <c r="N92" s="413">
        <v>0.487091</v>
      </c>
      <c r="O92" s="413">
        <v>0.49012349999999999</v>
      </c>
      <c r="P92" s="413">
        <v>0.49299850000000001</v>
      </c>
      <c r="R92" s="8"/>
      <c r="S92" s="59" t="s">
        <v>133</v>
      </c>
      <c r="T92" s="413">
        <v>0.66756599999999999</v>
      </c>
      <c r="U92" s="413">
        <v>0.66226050000000003</v>
      </c>
      <c r="V92" s="413">
        <v>0.65602499999999997</v>
      </c>
      <c r="W92" s="413">
        <v>0.65603049999999996</v>
      </c>
      <c r="X92" s="413">
        <v>0.65706399999999998</v>
      </c>
      <c r="Y92" s="413">
        <v>0.65720500000000004</v>
      </c>
      <c r="Z92" s="413">
        <v>0.65761199999999997</v>
      </c>
      <c r="AA92" s="413">
        <v>0.654806</v>
      </c>
      <c r="AB92" s="413">
        <v>0.65331300000000003</v>
      </c>
      <c r="AC92" s="413">
        <v>0.65530999999999995</v>
      </c>
      <c r="AD92" s="413">
        <v>0.65873950000000003</v>
      </c>
      <c r="AE92" s="413">
        <v>0.6616725</v>
      </c>
      <c r="AF92" s="413">
        <v>0.66520400000000002</v>
      </c>
      <c r="AH92" s="8"/>
      <c r="AI92" s="59" t="s">
        <v>133</v>
      </c>
      <c r="AJ92" s="413">
        <v>2.0313899999999999E-2</v>
      </c>
      <c r="AK92" s="413">
        <v>2.1019050000000001E-2</v>
      </c>
      <c r="AL92" s="413">
        <v>2.1976900000000001E-2</v>
      </c>
      <c r="AM92" s="413">
        <v>2.3285699999999999E-2</v>
      </c>
      <c r="AN92" s="413">
        <v>2.49318E-2</v>
      </c>
      <c r="AO92" s="413">
        <v>2.6618099999999999E-2</v>
      </c>
      <c r="AP92" s="413">
        <v>2.843685E-2</v>
      </c>
      <c r="AQ92" s="413">
        <v>3.0403599999999999E-2</v>
      </c>
      <c r="AR92" s="413">
        <v>3.2698449999999997E-2</v>
      </c>
      <c r="AS92" s="413">
        <v>3.3983649999999997E-2</v>
      </c>
      <c r="AT92" s="413">
        <v>3.4697550000000001E-2</v>
      </c>
      <c r="AU92" s="413">
        <v>3.5926800000000002E-2</v>
      </c>
      <c r="AV92" s="413">
        <v>3.696485E-2</v>
      </c>
    </row>
    <row r="93" spans="2:48" x14ac:dyDescent="0.25">
      <c r="C93" s="59" t="s">
        <v>134</v>
      </c>
      <c r="D93" s="413">
        <v>0.15014050000000001</v>
      </c>
      <c r="E93" s="413">
        <v>0.15627650000000001</v>
      </c>
      <c r="F93" s="413">
        <v>0.1630115</v>
      </c>
      <c r="G93" s="413">
        <v>0.169375</v>
      </c>
      <c r="H93" s="413">
        <v>0.17567749999999999</v>
      </c>
      <c r="I93" s="413">
        <v>0.18128449999999999</v>
      </c>
      <c r="J93" s="413">
        <v>0.18753449999999999</v>
      </c>
      <c r="K93" s="413">
        <v>0.1917915</v>
      </c>
      <c r="L93" s="413">
        <v>0.196325</v>
      </c>
      <c r="M93" s="413">
        <v>0.20032349999999999</v>
      </c>
      <c r="N93" s="413">
        <v>0.2041135</v>
      </c>
      <c r="O93" s="413">
        <v>0.207676</v>
      </c>
      <c r="P93" s="413">
        <v>0.21150350000000001</v>
      </c>
      <c r="R93" s="8"/>
      <c r="S93" s="59" t="s">
        <v>134</v>
      </c>
      <c r="T93" s="413">
        <v>0.24283750000000001</v>
      </c>
      <c r="U93" s="413">
        <v>0.25209399999999998</v>
      </c>
      <c r="V93" s="413">
        <v>0.261849</v>
      </c>
      <c r="W93" s="413">
        <v>0.27173999999999998</v>
      </c>
      <c r="X93" s="413">
        <v>0.28058300000000003</v>
      </c>
      <c r="Y93" s="413">
        <v>0.28929899999999997</v>
      </c>
      <c r="Z93" s="413">
        <v>0.29926750000000002</v>
      </c>
      <c r="AA93" s="413">
        <v>0.30627700000000002</v>
      </c>
      <c r="AB93" s="413">
        <v>0.31469000000000003</v>
      </c>
      <c r="AC93" s="413">
        <v>0.32196799999999998</v>
      </c>
      <c r="AD93" s="413">
        <v>0.32942949999999999</v>
      </c>
      <c r="AE93" s="413">
        <v>0.335621</v>
      </c>
      <c r="AF93" s="413">
        <v>0.34272649999999999</v>
      </c>
      <c r="AH93" s="8"/>
      <c r="AI93" s="59" t="s">
        <v>134</v>
      </c>
      <c r="AJ93" s="413">
        <v>6.792495E-3</v>
      </c>
      <c r="AK93" s="413">
        <v>7.0729249999999999E-3</v>
      </c>
      <c r="AL93" s="413">
        <v>7.2817100000000003E-3</v>
      </c>
      <c r="AM93" s="413">
        <v>7.497465E-3</v>
      </c>
      <c r="AN93" s="413">
        <v>7.7123699999999996E-3</v>
      </c>
      <c r="AO93" s="413">
        <v>7.9936299999999998E-3</v>
      </c>
      <c r="AP93" s="413">
        <v>8.2215499999999993E-3</v>
      </c>
      <c r="AQ93" s="413">
        <v>8.4718399999999996E-3</v>
      </c>
      <c r="AR93" s="413">
        <v>8.7761049999999993E-3</v>
      </c>
      <c r="AS93" s="413">
        <v>8.9508950000000004E-3</v>
      </c>
      <c r="AT93" s="413">
        <v>9.1361099999999994E-3</v>
      </c>
      <c r="AU93" s="413">
        <v>9.4246399999999998E-3</v>
      </c>
      <c r="AV93" s="413">
        <v>9.5552799999999993E-3</v>
      </c>
    </row>
    <row r="94" spans="2:48" x14ac:dyDescent="0.25">
      <c r="C94" s="59" t="s">
        <v>135</v>
      </c>
      <c r="D94" s="413">
        <v>0.30650699999999997</v>
      </c>
      <c r="E94" s="413">
        <v>0.31674350000000001</v>
      </c>
      <c r="F94" s="413">
        <v>0.32336100000000001</v>
      </c>
      <c r="G94" s="413">
        <v>0.3293565</v>
      </c>
      <c r="H94" s="413">
        <v>0.33318999999999999</v>
      </c>
      <c r="I94" s="413">
        <v>0.33733350000000001</v>
      </c>
      <c r="J94" s="413">
        <v>0.34124349999999998</v>
      </c>
      <c r="K94" s="413">
        <v>0.34684500000000001</v>
      </c>
      <c r="L94" s="413">
        <v>0.35274250000000001</v>
      </c>
      <c r="M94" s="413">
        <v>0.35771249999999999</v>
      </c>
      <c r="N94" s="413">
        <v>0.36347400000000002</v>
      </c>
      <c r="O94" s="413">
        <v>0.368502</v>
      </c>
      <c r="P94" s="413">
        <v>0.37375700000000001</v>
      </c>
      <c r="R94" s="8"/>
      <c r="S94" s="59" t="s">
        <v>135</v>
      </c>
      <c r="T94" s="413">
        <v>0.42946899999999999</v>
      </c>
      <c r="U94" s="413">
        <v>0.44660499999999997</v>
      </c>
      <c r="V94" s="413">
        <v>0.45556950000000002</v>
      </c>
      <c r="W94" s="413">
        <v>0.46236949999999999</v>
      </c>
      <c r="X94" s="413">
        <v>0.46769149999999998</v>
      </c>
      <c r="Y94" s="413">
        <v>0.47227950000000002</v>
      </c>
      <c r="Z94" s="413">
        <v>0.47627049999999999</v>
      </c>
      <c r="AA94" s="413">
        <v>0.483821</v>
      </c>
      <c r="AB94" s="413">
        <v>0.49036849999999998</v>
      </c>
      <c r="AC94" s="413">
        <v>0.49887049999999999</v>
      </c>
      <c r="AD94" s="413">
        <v>0.50678449999999997</v>
      </c>
      <c r="AE94" s="413">
        <v>0.51526700000000003</v>
      </c>
      <c r="AF94" s="413">
        <v>0.52207300000000001</v>
      </c>
      <c r="AH94" s="8"/>
      <c r="AI94" s="59" t="s">
        <v>135</v>
      </c>
      <c r="AJ94" s="413">
        <v>0.134771</v>
      </c>
      <c r="AK94" s="413">
        <v>0.13918700000000001</v>
      </c>
      <c r="AL94" s="413">
        <v>0.14492450000000001</v>
      </c>
      <c r="AM94" s="413">
        <v>0.151667</v>
      </c>
      <c r="AN94" s="413">
        <v>0.15861549999999999</v>
      </c>
      <c r="AO94" s="413">
        <v>0.16481950000000001</v>
      </c>
      <c r="AP94" s="413">
        <v>0.17130000000000001</v>
      </c>
      <c r="AQ94" s="413">
        <v>0.17782400000000001</v>
      </c>
      <c r="AR94" s="413">
        <v>0.18435750000000001</v>
      </c>
      <c r="AS94" s="413">
        <v>0.19097049999999999</v>
      </c>
      <c r="AT94" s="413">
        <v>0.19563900000000001</v>
      </c>
      <c r="AU94" s="413">
        <v>0.20325750000000001</v>
      </c>
      <c r="AV94" s="413">
        <v>0.20979500000000001</v>
      </c>
    </row>
    <row r="95" spans="2:48" x14ac:dyDescent="0.25">
      <c r="C95" s="59" t="s">
        <v>136</v>
      </c>
      <c r="D95" s="413">
        <v>0.43694749999999999</v>
      </c>
      <c r="E95" s="413">
        <v>0.45177349999999999</v>
      </c>
      <c r="F95" s="413">
        <v>0.46857799999999999</v>
      </c>
      <c r="G95" s="413">
        <v>0.47637750000000001</v>
      </c>
      <c r="H95" s="413">
        <v>0.47815449999999998</v>
      </c>
      <c r="I95" s="413">
        <v>0.47932599999999997</v>
      </c>
      <c r="J95" s="413">
        <v>0.48245199999999999</v>
      </c>
      <c r="K95" s="413">
        <v>0.47956549999999998</v>
      </c>
      <c r="L95" s="413">
        <v>0.48097600000000001</v>
      </c>
      <c r="M95" s="413">
        <v>0.48089199999999999</v>
      </c>
      <c r="N95" s="413">
        <v>0.47994300000000001</v>
      </c>
      <c r="O95" s="413">
        <v>0.48301050000000001</v>
      </c>
      <c r="P95" s="413">
        <v>0.48385099999999998</v>
      </c>
      <c r="S95" s="59" t="s">
        <v>136</v>
      </c>
      <c r="T95" s="413">
        <v>0.60785500000000003</v>
      </c>
      <c r="U95" s="413">
        <v>0.62494700000000003</v>
      </c>
      <c r="V95" s="413">
        <v>0.64380800000000005</v>
      </c>
      <c r="W95" s="413">
        <v>0.653918</v>
      </c>
      <c r="X95" s="413">
        <v>0.65832000000000002</v>
      </c>
      <c r="Y95" s="413">
        <v>0.6607345</v>
      </c>
      <c r="Z95" s="413">
        <v>0.66471150000000001</v>
      </c>
      <c r="AA95" s="413">
        <v>0.66220349999999994</v>
      </c>
      <c r="AB95" s="413">
        <v>0.6647265</v>
      </c>
      <c r="AC95" s="413">
        <v>0.66475249999999997</v>
      </c>
      <c r="AD95" s="413">
        <v>0.66319700000000004</v>
      </c>
      <c r="AE95" s="413">
        <v>0.66725250000000003</v>
      </c>
      <c r="AF95" s="413">
        <v>0.66797850000000003</v>
      </c>
      <c r="AI95" s="59" t="s">
        <v>136</v>
      </c>
      <c r="AJ95" s="413">
        <v>0.1531325</v>
      </c>
      <c r="AK95" s="413">
        <v>0.16455</v>
      </c>
      <c r="AL95" s="413">
        <v>0.179012</v>
      </c>
      <c r="AM95" s="413">
        <v>0.18424499999999999</v>
      </c>
      <c r="AN95" s="413">
        <v>0.18562100000000001</v>
      </c>
      <c r="AO95" s="413">
        <v>0.18569150000000001</v>
      </c>
      <c r="AP95" s="413">
        <v>0.188303</v>
      </c>
      <c r="AQ95" s="413">
        <v>0.18523400000000001</v>
      </c>
      <c r="AR95" s="413">
        <v>0.187858</v>
      </c>
      <c r="AS95" s="413">
        <v>0.18464900000000001</v>
      </c>
      <c r="AT95" s="413">
        <v>0.18278</v>
      </c>
      <c r="AU95" s="413">
        <v>0.18575649999999999</v>
      </c>
      <c r="AV95" s="413">
        <v>0.18684400000000001</v>
      </c>
    </row>
    <row r="96" spans="2:48" ht="15.75" thickBot="1" x14ac:dyDescent="0.3"/>
    <row r="97" spans="2:48" s="13" customFormat="1" ht="15.75" thickBot="1" x14ac:dyDescent="0.3">
      <c r="B97" s="157"/>
      <c r="C97" s="171" t="s">
        <v>144</v>
      </c>
      <c r="D97" s="161">
        <v>0.31575089820495855</v>
      </c>
      <c r="E97" s="161">
        <v>0.31878740782472897</v>
      </c>
      <c r="F97" s="161">
        <v>0.32055878050362496</v>
      </c>
      <c r="G97" s="161">
        <v>0.32209059545405488</v>
      </c>
      <c r="H97" s="161">
        <v>0.3245197666064531</v>
      </c>
      <c r="I97" s="161">
        <v>0.32779125811796095</v>
      </c>
      <c r="J97" s="161">
        <v>0.33275093761834429</v>
      </c>
      <c r="K97" s="161">
        <v>0.33708458981303341</v>
      </c>
      <c r="L97" s="161">
        <v>0.34081871786933954</v>
      </c>
      <c r="M97" s="161">
        <v>0.3432469011046449</v>
      </c>
      <c r="N97" s="161">
        <v>0.34503455092205665</v>
      </c>
      <c r="O97" s="161">
        <v>0.34712154551359592</v>
      </c>
      <c r="P97" s="162">
        <v>0.3484822823770401</v>
      </c>
      <c r="R97" s="157"/>
      <c r="S97" s="171" t="s">
        <v>144</v>
      </c>
      <c r="T97" s="161">
        <v>0.43514391736753855</v>
      </c>
      <c r="U97" s="161">
        <v>0.43908381910565553</v>
      </c>
      <c r="V97" s="161">
        <v>0.44121988763144676</v>
      </c>
      <c r="W97" s="161">
        <v>0.44316275277906658</v>
      </c>
      <c r="X97" s="161">
        <v>0.44686748699099177</v>
      </c>
      <c r="Y97" s="161">
        <v>0.45196106945694925</v>
      </c>
      <c r="Z97" s="161">
        <v>0.45886582913890939</v>
      </c>
      <c r="AA97" s="161">
        <v>0.46556271305323882</v>
      </c>
      <c r="AB97" s="161">
        <v>0.47054910500992586</v>
      </c>
      <c r="AC97" s="161">
        <v>0.47437065296838088</v>
      </c>
      <c r="AD97" s="161">
        <v>0.47753908498969222</v>
      </c>
      <c r="AE97" s="161">
        <v>0.48083282594034898</v>
      </c>
      <c r="AF97" s="162">
        <v>0.4839241761393917</v>
      </c>
      <c r="AH97" s="157"/>
      <c r="AI97" s="171" t="s">
        <v>144</v>
      </c>
      <c r="AJ97" s="422">
        <v>5.3438460241904982E-2</v>
      </c>
      <c r="AK97" s="161">
        <v>5.5568074730028873E-2</v>
      </c>
      <c r="AL97" s="161">
        <v>5.6872660236514508E-2</v>
      </c>
      <c r="AM97" s="161">
        <v>5.8065058227590831E-2</v>
      </c>
      <c r="AN97" s="161">
        <v>5.9088159014759556E-2</v>
      </c>
      <c r="AO97" s="161">
        <v>6.0101698814592257E-2</v>
      </c>
      <c r="AP97" s="161">
        <v>6.1615465514573857E-2</v>
      </c>
      <c r="AQ97" s="161">
        <v>6.3560445323018883E-2</v>
      </c>
      <c r="AR97" s="161">
        <v>6.579995192760639E-2</v>
      </c>
      <c r="AS97" s="161">
        <v>6.7932669642412291E-2</v>
      </c>
      <c r="AT97" s="161">
        <v>6.937514421507332E-2</v>
      </c>
      <c r="AU97" s="161">
        <v>7.0905328632238279E-2</v>
      </c>
      <c r="AV97" s="162">
        <v>7.301060406810253E-2</v>
      </c>
    </row>
    <row r="98" spans="2:48" s="13" customFormat="1" ht="15.75" thickBot="1" x14ac:dyDescent="0.3">
      <c r="C98" s="172"/>
      <c r="D98" s="163"/>
      <c r="E98" s="163"/>
      <c r="F98" s="163"/>
      <c r="G98" s="163"/>
      <c r="H98" s="163"/>
      <c r="I98" s="163"/>
      <c r="J98" s="163"/>
      <c r="K98" s="163"/>
      <c r="L98" s="163"/>
      <c r="M98" s="163"/>
      <c r="N98" s="163"/>
      <c r="O98" s="163"/>
      <c r="P98" s="163"/>
      <c r="S98" s="172"/>
      <c r="T98" s="170"/>
      <c r="U98" s="170"/>
      <c r="V98" s="170"/>
      <c r="W98" s="170"/>
      <c r="X98" s="170"/>
      <c r="Y98" s="170"/>
      <c r="Z98" s="170"/>
      <c r="AA98" s="170"/>
      <c r="AB98" s="170"/>
      <c r="AC98" s="170"/>
      <c r="AD98" s="163"/>
      <c r="AE98" s="170"/>
      <c r="AF98" s="170"/>
      <c r="AI98" s="172"/>
      <c r="AJ98" s="170"/>
      <c r="AK98" s="170"/>
      <c r="AL98" s="170"/>
      <c r="AM98" s="170"/>
      <c r="AN98" s="170"/>
      <c r="AO98" s="170"/>
      <c r="AP98" s="170"/>
      <c r="AQ98" s="170"/>
      <c r="AR98" s="170"/>
      <c r="AS98" s="170"/>
      <c r="AT98" s="170"/>
      <c r="AU98" s="170"/>
      <c r="AV98" s="170"/>
    </row>
    <row r="99" spans="2:48" s="13" customFormat="1" x14ac:dyDescent="0.25">
      <c r="B99" s="158"/>
      <c r="C99" s="414" t="s">
        <v>62</v>
      </c>
      <c r="D99" s="164">
        <v>0.37615832655929388</v>
      </c>
      <c r="E99" s="164">
        <v>0.38040624926473787</v>
      </c>
      <c r="F99" s="164">
        <v>0</v>
      </c>
      <c r="G99" s="164">
        <v>0.38318164074095101</v>
      </c>
      <c r="H99" s="164">
        <v>0.38180315199366249</v>
      </c>
      <c r="I99" s="164">
        <v>0.37994735858297535</v>
      </c>
      <c r="J99" s="164">
        <v>0.37965267551358378</v>
      </c>
      <c r="K99" s="164">
        <v>0.37996725514714957</v>
      </c>
      <c r="L99" s="164">
        <v>0.37926781988352104</v>
      </c>
      <c r="M99" s="164">
        <v>0.38004580357068507</v>
      </c>
      <c r="N99" s="164">
        <v>0.38092240607344735</v>
      </c>
      <c r="O99" s="164">
        <v>0.3818793975382937</v>
      </c>
      <c r="P99" s="165">
        <v>0.38200165869189912</v>
      </c>
      <c r="R99" s="158"/>
      <c r="S99" s="414" t="s">
        <v>62</v>
      </c>
      <c r="T99" s="164">
        <v>0.54775290125663312</v>
      </c>
      <c r="U99" s="164">
        <v>0.55331926925946551</v>
      </c>
      <c r="V99" s="164">
        <v>0</v>
      </c>
      <c r="W99" s="164">
        <v>0.55674026204658156</v>
      </c>
      <c r="X99" s="164">
        <v>0.55447626494217284</v>
      </c>
      <c r="Y99" s="164">
        <v>0.55151521404361092</v>
      </c>
      <c r="Z99" s="164">
        <v>0.55093076924947826</v>
      </c>
      <c r="AA99" s="164">
        <v>0.55143388631505363</v>
      </c>
      <c r="AB99" s="164">
        <v>0.55039267436162642</v>
      </c>
      <c r="AC99" s="164">
        <v>0.55193432962599842</v>
      </c>
      <c r="AD99" s="164">
        <v>0.55433456904485312</v>
      </c>
      <c r="AE99" s="164">
        <v>0.55679611502245274</v>
      </c>
      <c r="AF99" s="165">
        <v>0.55833214446327095</v>
      </c>
      <c r="AH99" s="158"/>
      <c r="AI99" s="414" t="s">
        <v>62</v>
      </c>
      <c r="AJ99" s="164">
        <v>2.4189774316383403E-2</v>
      </c>
      <c r="AK99" s="164">
        <v>2.4634726921278514E-2</v>
      </c>
      <c r="AL99" s="164">
        <v>0</v>
      </c>
      <c r="AM99" s="164">
        <v>2.5102561109419753E-2</v>
      </c>
      <c r="AN99" s="164">
        <v>2.5378312277929842E-2</v>
      </c>
      <c r="AO99" s="164">
        <v>2.5481638404617278E-2</v>
      </c>
      <c r="AP99" s="164">
        <v>2.614690834176242E-2</v>
      </c>
      <c r="AQ99" s="164">
        <v>2.6842694530199107E-2</v>
      </c>
      <c r="AR99" s="164">
        <v>2.7550727968412791E-2</v>
      </c>
      <c r="AS99" s="164">
        <v>2.8232225748006008E-2</v>
      </c>
      <c r="AT99" s="164">
        <v>2.8837948257420448E-2</v>
      </c>
      <c r="AU99" s="164">
        <v>2.9272303359976388E-2</v>
      </c>
      <c r="AV99" s="165">
        <v>2.9770835879959611E-2</v>
      </c>
    </row>
    <row r="100" spans="2:48" s="13" customFormat="1" x14ac:dyDescent="0.25">
      <c r="B100" s="159"/>
      <c r="C100" s="278" t="s">
        <v>90</v>
      </c>
      <c r="D100" s="166">
        <v>0.37502822978208494</v>
      </c>
      <c r="E100" s="166">
        <v>0.37839708932766769</v>
      </c>
      <c r="F100" s="166">
        <v>0.38181915038009218</v>
      </c>
      <c r="G100" s="166">
        <v>0.38529070339002952</v>
      </c>
      <c r="H100" s="166">
        <v>0.38757096963124338</v>
      </c>
      <c r="I100" s="166">
        <v>0.3902834021478484</v>
      </c>
      <c r="J100" s="166">
        <v>0.39242650245499594</v>
      </c>
      <c r="K100" s="166">
        <v>0.39411249484441485</v>
      </c>
      <c r="L100" s="166">
        <v>0.39549517901196912</v>
      </c>
      <c r="M100" s="166">
        <v>0.39608512598750056</v>
      </c>
      <c r="N100" s="166">
        <v>0.39309270660019408</v>
      </c>
      <c r="O100" s="166">
        <v>0.39210850203756736</v>
      </c>
      <c r="P100" s="167">
        <v>0.39237756250401151</v>
      </c>
      <c r="R100" s="159"/>
      <c r="S100" s="278" t="s">
        <v>90</v>
      </c>
      <c r="T100" s="166">
        <v>0.49915515228028395</v>
      </c>
      <c r="U100" s="166">
        <v>0.50233383549493749</v>
      </c>
      <c r="V100" s="166">
        <v>0.50445806705737506</v>
      </c>
      <c r="W100" s="166">
        <v>0.50677280194842866</v>
      </c>
      <c r="X100" s="166">
        <v>0.5074697495649364</v>
      </c>
      <c r="Y100" s="166">
        <v>0.50799034168727597</v>
      </c>
      <c r="Z100" s="166">
        <v>0.50908056375520239</v>
      </c>
      <c r="AA100" s="166">
        <v>0.51083719140489303</v>
      </c>
      <c r="AB100" s="166">
        <v>0.51173347035197425</v>
      </c>
      <c r="AC100" s="166">
        <v>0.51169587446155052</v>
      </c>
      <c r="AD100" s="166">
        <v>0.51014381205492165</v>
      </c>
      <c r="AE100" s="166">
        <v>0.5105593313431428</v>
      </c>
      <c r="AF100" s="167">
        <v>0.5120524641723313</v>
      </c>
      <c r="AH100" s="159"/>
      <c r="AI100" s="278" t="s">
        <v>90</v>
      </c>
      <c r="AJ100" s="166">
        <v>0.15352013567114439</v>
      </c>
      <c r="AK100" s="166">
        <v>0.15634887537802944</v>
      </c>
      <c r="AL100" s="166">
        <v>0.15945542370928195</v>
      </c>
      <c r="AM100" s="166">
        <v>0.16300697505073919</v>
      </c>
      <c r="AN100" s="166">
        <v>0.16638998637487659</v>
      </c>
      <c r="AO100" s="166">
        <v>0.16976019972941395</v>
      </c>
      <c r="AP100" s="166">
        <v>0.17340495222043434</v>
      </c>
      <c r="AQ100" s="166">
        <v>0.17626193981593255</v>
      </c>
      <c r="AR100" s="166">
        <v>0.17946591555847735</v>
      </c>
      <c r="AS100" s="166">
        <v>0.18252108095592268</v>
      </c>
      <c r="AT100" s="166">
        <v>0.17288639020747559</v>
      </c>
      <c r="AU100" s="166">
        <v>0.15935515755491397</v>
      </c>
      <c r="AV100" s="167">
        <v>0.1700061528827182</v>
      </c>
    </row>
    <row r="101" spans="2:48" s="13" customFormat="1" x14ac:dyDescent="0.25">
      <c r="B101" s="159"/>
      <c r="C101" s="278" t="s">
        <v>51</v>
      </c>
      <c r="D101" s="166">
        <v>0.35770011058663431</v>
      </c>
      <c r="E101" s="166">
        <v>0.36325083675357078</v>
      </c>
      <c r="F101" s="166">
        <v>0.36820734982929504</v>
      </c>
      <c r="G101" s="166">
        <v>0.373001455487738</v>
      </c>
      <c r="H101" s="166">
        <v>0.37791553531478689</v>
      </c>
      <c r="I101" s="166">
        <v>0.38331817025346654</v>
      </c>
      <c r="J101" s="166">
        <v>0.38902336188905068</v>
      </c>
      <c r="K101" s="166">
        <v>0.3950218140936248</v>
      </c>
      <c r="L101" s="166">
        <v>0.40103931128031733</v>
      </c>
      <c r="M101" s="166">
        <v>0.40714027591846186</v>
      </c>
      <c r="N101" s="166">
        <v>0.41299906304680711</v>
      </c>
      <c r="O101" s="166">
        <v>0.41785007578668426</v>
      </c>
      <c r="P101" s="167">
        <v>0.42290289188060026</v>
      </c>
      <c r="R101" s="159"/>
      <c r="S101" s="278" t="s">
        <v>51</v>
      </c>
      <c r="T101" s="166">
        <v>0.51742389476015427</v>
      </c>
      <c r="U101" s="166">
        <v>0.52421008820225656</v>
      </c>
      <c r="V101" s="166">
        <v>0.53027192646540378</v>
      </c>
      <c r="W101" s="166">
        <v>0.53572421485898614</v>
      </c>
      <c r="X101" s="166">
        <v>0.54110484225032851</v>
      </c>
      <c r="Y101" s="166">
        <v>0.54693836202958646</v>
      </c>
      <c r="Z101" s="166">
        <v>0.55348251494603773</v>
      </c>
      <c r="AA101" s="166">
        <v>0.56052966597198206</v>
      </c>
      <c r="AB101" s="166">
        <v>0.56675076816514758</v>
      </c>
      <c r="AC101" s="166">
        <v>0.57309619109434284</v>
      </c>
      <c r="AD101" s="166">
        <v>0.57903418415771013</v>
      </c>
      <c r="AE101" s="166">
        <v>0.58416048357030681</v>
      </c>
      <c r="AF101" s="167">
        <v>0.58868554613117219</v>
      </c>
      <c r="AH101" s="159"/>
      <c r="AI101" s="278" t="s">
        <v>51</v>
      </c>
      <c r="AJ101" s="166">
        <v>0.15331693758908246</v>
      </c>
      <c r="AK101" s="166">
        <v>0.15838175514983494</v>
      </c>
      <c r="AL101" s="166">
        <v>0.16341633146839055</v>
      </c>
      <c r="AM101" s="166">
        <v>0.16894463702399515</v>
      </c>
      <c r="AN101" s="166">
        <v>0.17448524102635957</v>
      </c>
      <c r="AO101" s="166">
        <v>0.1806063246294887</v>
      </c>
      <c r="AP101" s="166">
        <v>0.18701238943284892</v>
      </c>
      <c r="AQ101" s="166">
        <v>0.19278696249485039</v>
      </c>
      <c r="AR101" s="166">
        <v>0.19967935278433557</v>
      </c>
      <c r="AS101" s="166">
        <v>0.20539109968138158</v>
      </c>
      <c r="AT101" s="166">
        <v>0.21127320618532666</v>
      </c>
      <c r="AU101" s="166">
        <v>0.21726876566441106</v>
      </c>
      <c r="AV101" s="167">
        <v>0.22370925172194675</v>
      </c>
    </row>
    <row r="102" spans="2:48" s="13" customFormat="1" x14ac:dyDescent="0.25">
      <c r="B102" s="159"/>
      <c r="C102" s="278" t="s">
        <v>41</v>
      </c>
      <c r="D102" s="166">
        <v>0.32830785468105855</v>
      </c>
      <c r="E102" s="166">
        <v>0.33291673527158433</v>
      </c>
      <c r="F102" s="166">
        <v>0.33731972922346615</v>
      </c>
      <c r="G102" s="166">
        <v>0.34078077100612997</v>
      </c>
      <c r="H102" s="166">
        <v>0.34395197962174129</v>
      </c>
      <c r="I102" s="166">
        <v>0.34667501538418022</v>
      </c>
      <c r="J102" s="166">
        <v>0.34888756734731763</v>
      </c>
      <c r="K102" s="166">
        <v>0.35021984004777262</v>
      </c>
      <c r="L102" s="166">
        <v>0.35163960771889025</v>
      </c>
      <c r="M102" s="166">
        <v>0.35308574523793412</v>
      </c>
      <c r="N102" s="166">
        <v>0.35408596884571475</v>
      </c>
      <c r="O102" s="166">
        <v>0.35446166788274053</v>
      </c>
      <c r="P102" s="167">
        <v>0.35445082292342595</v>
      </c>
      <c r="R102" s="159"/>
      <c r="S102" s="278" t="s">
        <v>41</v>
      </c>
      <c r="T102" s="166">
        <v>0.52394150723998933</v>
      </c>
      <c r="U102" s="166">
        <v>0.52652054047248675</v>
      </c>
      <c r="V102" s="166">
        <v>0.52834354000934958</v>
      </c>
      <c r="W102" s="166">
        <v>0.52977200447746253</v>
      </c>
      <c r="X102" s="166">
        <v>0.53181159838760528</v>
      </c>
      <c r="Y102" s="166">
        <v>0.53350647473581003</v>
      </c>
      <c r="Z102" s="166">
        <v>0.53563121576820205</v>
      </c>
      <c r="AA102" s="166">
        <v>0.53636428162774152</v>
      </c>
      <c r="AB102" s="166">
        <v>0.53871228368910384</v>
      </c>
      <c r="AC102" s="166">
        <v>0.54113191716286735</v>
      </c>
      <c r="AD102" s="166">
        <v>0.54321772861422335</v>
      </c>
      <c r="AE102" s="166">
        <v>0.54526617374453701</v>
      </c>
      <c r="AF102" s="167">
        <v>0.54696115314852278</v>
      </c>
      <c r="AH102" s="159"/>
      <c r="AI102" s="278" t="s">
        <v>41</v>
      </c>
      <c r="AJ102" s="166">
        <v>5.9714324092134301E-3</v>
      </c>
      <c r="AK102" s="166">
        <v>6.1437565607445751E-3</v>
      </c>
      <c r="AL102" s="166">
        <v>6.3188246880249077E-3</v>
      </c>
      <c r="AM102" s="166">
        <v>6.5077827576513134E-3</v>
      </c>
      <c r="AN102" s="166">
        <v>6.686734316308434E-3</v>
      </c>
      <c r="AO102" s="166">
        <v>6.8975331831406883E-3</v>
      </c>
      <c r="AP102" s="166">
        <v>7.1072839594915555E-3</v>
      </c>
      <c r="AQ102" s="166">
        <v>7.316803355981262E-3</v>
      </c>
      <c r="AR102" s="166">
        <v>7.5301860842307616E-3</v>
      </c>
      <c r="AS102" s="166">
        <v>7.7300223174704375E-3</v>
      </c>
      <c r="AT102" s="166">
        <v>7.9345483590469341E-3</v>
      </c>
      <c r="AU102" s="166">
        <v>8.1590852446250476E-3</v>
      </c>
      <c r="AV102" s="167">
        <v>8.3402455494166385E-3</v>
      </c>
    </row>
    <row r="103" spans="2:48" s="13" customFormat="1" x14ac:dyDescent="0.25">
      <c r="B103" s="159"/>
      <c r="C103" s="278" t="s">
        <v>37</v>
      </c>
      <c r="D103" s="166">
        <v>0.3577484719770555</v>
      </c>
      <c r="E103" s="166">
        <v>0.35885151268727578</v>
      </c>
      <c r="F103" s="166">
        <v>0.35836787630097194</v>
      </c>
      <c r="G103" s="166">
        <v>0.35815842949203819</v>
      </c>
      <c r="H103" s="166">
        <v>0.36148163046919279</v>
      </c>
      <c r="I103" s="166">
        <v>0.36673486512234937</v>
      </c>
      <c r="J103" s="166">
        <v>0.37485456511546839</v>
      </c>
      <c r="K103" s="166">
        <v>0.38175957477221434</v>
      </c>
      <c r="L103" s="166">
        <v>0.38769990278386918</v>
      </c>
      <c r="M103" s="166">
        <v>0.39057325575803536</v>
      </c>
      <c r="N103" s="166">
        <v>0.39260065933209426</v>
      </c>
      <c r="O103" s="166">
        <v>0.39445479731833161</v>
      </c>
      <c r="P103" s="167">
        <v>0.39577906661042911</v>
      </c>
      <c r="R103" s="159"/>
      <c r="S103" s="278" t="s">
        <v>37</v>
      </c>
      <c r="T103" s="166">
        <v>0.47999342958451702</v>
      </c>
      <c r="U103" s="166">
        <v>0.48279752589140923</v>
      </c>
      <c r="V103" s="166">
        <v>0.48273855092492013</v>
      </c>
      <c r="W103" s="166">
        <v>0.4830755293009017</v>
      </c>
      <c r="X103" s="166">
        <v>0.48849766975038311</v>
      </c>
      <c r="Y103" s="166">
        <v>0.49707425500534724</v>
      </c>
      <c r="Z103" s="166">
        <v>0.50835198424780681</v>
      </c>
      <c r="AA103" s="166">
        <v>0.5196191719362564</v>
      </c>
      <c r="AB103" s="166">
        <v>0.52806524865860383</v>
      </c>
      <c r="AC103" s="166">
        <v>0.5333955182343243</v>
      </c>
      <c r="AD103" s="166">
        <v>0.53731345073139103</v>
      </c>
      <c r="AE103" s="166">
        <v>0.540312232104741</v>
      </c>
      <c r="AF103" s="167">
        <v>0.5436203053515607</v>
      </c>
      <c r="AH103" s="159"/>
      <c r="AI103" s="278" t="s">
        <v>37</v>
      </c>
      <c r="AJ103" s="166">
        <v>2.7121163934034638E-2</v>
      </c>
      <c r="AK103" s="166">
        <v>2.722244273534196E-2</v>
      </c>
      <c r="AL103" s="166">
        <v>2.762387559519142E-2</v>
      </c>
      <c r="AM103" s="166">
        <v>2.7709142352509025E-2</v>
      </c>
      <c r="AN103" s="166">
        <v>2.8482998729986851E-2</v>
      </c>
      <c r="AO103" s="166">
        <v>2.878579027624132E-2</v>
      </c>
      <c r="AP103" s="166">
        <v>2.931611017598287E-2</v>
      </c>
      <c r="AQ103" s="166">
        <v>2.9699349258929125E-2</v>
      </c>
      <c r="AR103" s="166">
        <v>3.0214022577564784E-2</v>
      </c>
      <c r="AS103" s="166">
        <v>3.0694765987632197E-2</v>
      </c>
      <c r="AT103" s="166">
        <v>3.1326929351217218E-2</v>
      </c>
      <c r="AU103" s="166">
        <v>3.1748081468756892E-2</v>
      </c>
      <c r="AV103" s="167">
        <v>3.2073640940055381E-2</v>
      </c>
    </row>
    <row r="104" spans="2:48" s="13" customFormat="1" ht="15.75" thickBot="1" x14ac:dyDescent="0.3">
      <c r="B104" s="160"/>
      <c r="C104" s="415" t="s">
        <v>45</v>
      </c>
      <c r="D104" s="168">
        <v>0.16927414715539402</v>
      </c>
      <c r="E104" s="168">
        <v>0.1769835199959166</v>
      </c>
      <c r="F104" s="168">
        <v>0.18428807291066351</v>
      </c>
      <c r="G104" s="168">
        <v>0.19100964763289671</v>
      </c>
      <c r="H104" s="168">
        <v>0.19614938610257049</v>
      </c>
      <c r="I104" s="168">
        <v>0.20141273507338531</v>
      </c>
      <c r="J104" s="168">
        <v>0.20721850387180585</v>
      </c>
      <c r="K104" s="168">
        <v>0.21257180610238646</v>
      </c>
      <c r="L104" s="168">
        <v>0.21791498029618425</v>
      </c>
      <c r="M104" s="168">
        <v>0.22300855383343982</v>
      </c>
      <c r="N104" s="168">
        <v>0.22778128102629214</v>
      </c>
      <c r="O104" s="168">
        <v>0.23377320450615766</v>
      </c>
      <c r="P104" s="169">
        <v>0.23927042087621883</v>
      </c>
      <c r="R104" s="160"/>
      <c r="S104" s="415" t="s">
        <v>45</v>
      </c>
      <c r="T104" s="168">
        <v>0.19680747111923605</v>
      </c>
      <c r="U104" s="168">
        <v>0.2059631056938791</v>
      </c>
      <c r="V104" s="168">
        <v>0.21632472940006764</v>
      </c>
      <c r="W104" s="168">
        <v>0.22587129706181588</v>
      </c>
      <c r="X104" s="168">
        <v>0.23413915660353943</v>
      </c>
      <c r="Y104" s="168">
        <v>0.24220818588409584</v>
      </c>
      <c r="Z104" s="168">
        <v>0.25037224332212987</v>
      </c>
      <c r="AA104" s="168">
        <v>0.25710130736768655</v>
      </c>
      <c r="AB104" s="168">
        <v>0.2630909139786427</v>
      </c>
      <c r="AC104" s="168">
        <v>0.26923069770804703</v>
      </c>
      <c r="AD104" s="168">
        <v>0.27544309117769172</v>
      </c>
      <c r="AE104" s="168">
        <v>0.28358252276196733</v>
      </c>
      <c r="AF104" s="169">
        <v>0.29093353953563827</v>
      </c>
      <c r="AH104" s="160"/>
      <c r="AI104" s="415" t="s">
        <v>45</v>
      </c>
      <c r="AJ104" s="168">
        <v>0.11844435542360464</v>
      </c>
      <c r="AK104" s="168">
        <v>0.12411939727146448</v>
      </c>
      <c r="AL104" s="168">
        <v>0.12609038011897064</v>
      </c>
      <c r="AM104" s="168">
        <v>0.12805407208178168</v>
      </c>
      <c r="AN104" s="168">
        <v>0.12829956729339373</v>
      </c>
      <c r="AO104" s="168">
        <v>0.12925006043488446</v>
      </c>
      <c r="AP104" s="168">
        <v>0.13129787025902093</v>
      </c>
      <c r="AQ104" s="168">
        <v>0.13509543788191061</v>
      </c>
      <c r="AR104" s="168">
        <v>0.13949301533166247</v>
      </c>
      <c r="AS104" s="168">
        <v>0.14356925183566294</v>
      </c>
      <c r="AT104" s="168">
        <v>0.146612463941454</v>
      </c>
      <c r="AU104" s="168">
        <v>0.15037708226853386</v>
      </c>
      <c r="AV104" s="169">
        <v>0.15344003690541438</v>
      </c>
    </row>
    <row r="105" spans="2:48" s="23" customFormat="1" x14ac:dyDescent="0.25">
      <c r="B105" s="110" t="s">
        <v>145</v>
      </c>
      <c r="C105" s="74"/>
      <c r="D105" s="75"/>
      <c r="E105" s="75"/>
      <c r="F105" s="75"/>
      <c r="G105" s="75"/>
      <c r="H105" s="75"/>
      <c r="I105" s="75"/>
      <c r="J105" s="75"/>
      <c r="K105" s="75"/>
      <c r="L105" s="75"/>
      <c r="AJ105" s="39"/>
      <c r="AK105" s="39"/>
      <c r="AL105" s="39"/>
      <c r="AM105" s="39"/>
      <c r="AN105" s="39"/>
      <c r="AO105" s="39"/>
      <c r="AP105" s="39"/>
      <c r="AQ105" s="39"/>
      <c r="AR105" s="39"/>
      <c r="AS105" s="39"/>
      <c r="AT105" s="39"/>
      <c r="AU105" s="39"/>
      <c r="AV105" s="39"/>
    </row>
    <row r="106" spans="2:48" s="23" customFormat="1" x14ac:dyDescent="0.25">
      <c r="B106" s="110" t="s">
        <v>146</v>
      </c>
      <c r="C106" s="74"/>
      <c r="D106" s="75"/>
      <c r="E106" s="75"/>
      <c r="F106" s="75"/>
      <c r="G106" s="75"/>
      <c r="H106" s="75"/>
      <c r="I106" s="75"/>
      <c r="J106" s="75"/>
      <c r="K106" s="75"/>
      <c r="L106" s="75"/>
      <c r="AJ106" s="39"/>
      <c r="AK106" s="39"/>
      <c r="AL106" s="39"/>
      <c r="AM106" s="39"/>
      <c r="AN106" s="39"/>
      <c r="AO106" s="39"/>
      <c r="AP106" s="39"/>
      <c r="AQ106" s="39"/>
      <c r="AR106" s="39"/>
      <c r="AS106" s="39"/>
      <c r="AT106" s="39"/>
      <c r="AU106" s="39"/>
      <c r="AV106" s="39"/>
    </row>
    <row r="108" spans="2:48" x14ac:dyDescent="0.25">
      <c r="B108" s="44"/>
    </row>
  </sheetData>
  <sortState xmlns:xlrd2="http://schemas.microsoft.com/office/spreadsheetml/2017/richdata2" ref="B11:G81">
    <sortCondition ref="C11:C81"/>
  </sortState>
  <mergeCells count="3">
    <mergeCell ref="B9:P9"/>
    <mergeCell ref="R9:AF9"/>
    <mergeCell ref="AH9:AV9"/>
  </mergeCells>
  <conditionalFormatting sqref="C11:P95">
    <cfRule type="expression" dxfId="31" priority="3">
      <formula>MOD(ROW(),2)=0</formula>
    </cfRule>
  </conditionalFormatting>
  <conditionalFormatting sqref="S11:AF95">
    <cfRule type="expression" dxfId="30" priority="2">
      <formula>MOD(ROW(),2)=0</formula>
    </cfRule>
  </conditionalFormatting>
  <conditionalFormatting sqref="AI11:AV95">
    <cfRule type="expression" dxfId="29" priority="1">
      <formula>MOD(ROW(),2)=0</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iconSet" priority="25" id="{166929A7-14A7-4761-8943-601252CABDAB}">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B11:B78</xm:sqref>
        </x14:conditionalFormatting>
        <x14:conditionalFormatting xmlns:xm="http://schemas.microsoft.com/office/excel/2006/main">
          <x14:cfRule type="iconSet" priority="24" id="{F6B2D0FD-0719-444F-B68E-C1B2E1B810AB}">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B79:B81</xm:sqref>
        </x14:conditionalFormatting>
        <x14:conditionalFormatting xmlns:xm="http://schemas.microsoft.com/office/excel/2006/main">
          <x14:cfRule type="iconSet" priority="50" id="{CB09ED63-CB45-4CA9-B26C-F9D56AF0D1BC}">
            <x14:iconSet showValue="0" custom="1">
              <x14:cfvo type="percent">
                <xm:f>0</xm:f>
              </x14:cfvo>
              <x14:cfvo type="num">
                <xm:f>1.5</xm:f>
              </x14:cfvo>
              <x14:cfvo type="num">
                <xm:f>5.5</xm:f>
              </x14:cfvo>
              <x14:cfIcon iconSet="3TrafficLights1" iconId="2"/>
              <x14:cfIcon iconSet="3TrafficLights1" iconId="1"/>
              <x14:cfIcon iconSet="3TrafficLights1" iconId="0"/>
            </x14:iconSet>
          </x14:cfRule>
          <xm:sqref>Q14:Q16</xm:sqref>
        </x14:conditionalFormatting>
        <x14:conditionalFormatting xmlns:xm="http://schemas.microsoft.com/office/excel/2006/main">
          <x14:cfRule type="iconSet" priority="7" id="{76C7C267-1434-498F-9520-B4FFD5128432}">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R11:R78</xm:sqref>
        </x14:conditionalFormatting>
        <x14:conditionalFormatting xmlns:xm="http://schemas.microsoft.com/office/excel/2006/main">
          <x14:cfRule type="iconSet" priority="6" id="{D9F4EF07-20DF-4EEE-A78A-9A1A6F70CB06}">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R79:R81</xm:sqref>
        </x14:conditionalFormatting>
        <x14:conditionalFormatting xmlns:xm="http://schemas.microsoft.com/office/excel/2006/main">
          <x14:cfRule type="iconSet" priority="5" id="{F556A030-13D4-4323-9F10-25BC1174428A}">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AH11:AH91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3EC85-E7F1-4951-BAB8-B04E34B2C0B3}">
  <sheetPr>
    <tabColor theme="2"/>
  </sheetPr>
  <dimension ref="A2:AV39"/>
  <sheetViews>
    <sheetView zoomScale="70" zoomScaleNormal="70" workbookViewId="0">
      <selection activeCell="S19" sqref="S19:AF19"/>
    </sheetView>
  </sheetViews>
  <sheetFormatPr defaultColWidth="9.140625" defaultRowHeight="15" x14ac:dyDescent="0.25"/>
  <cols>
    <col min="1" max="1" width="5" style="23" customWidth="1"/>
    <col min="2" max="2" width="3.5703125" style="23" customWidth="1"/>
    <col min="3" max="3" width="20.7109375" style="23" customWidth="1"/>
    <col min="4" max="11" width="11.42578125" style="23" customWidth="1"/>
    <col min="12" max="12" width="9.5703125" style="23" bestFit="1" customWidth="1"/>
    <col min="13" max="16" width="11.85546875" style="23" customWidth="1"/>
    <col min="17" max="17" width="9.140625" style="23"/>
    <col min="18" max="18" width="3.5703125" style="23" customWidth="1"/>
    <col min="19" max="19" width="20.7109375" style="23" customWidth="1"/>
    <col min="20" max="27" width="11.42578125" style="23" customWidth="1"/>
    <col min="28" max="28" width="12.28515625" style="23" customWidth="1"/>
    <col min="29" max="32" width="11.85546875" style="23" customWidth="1"/>
    <col min="33" max="33" width="9.140625" style="23"/>
    <col min="34" max="34" width="3.5703125" style="23" customWidth="1"/>
    <col min="35" max="35" width="20.7109375" style="23" customWidth="1"/>
    <col min="36" max="43" width="11.42578125" style="23" customWidth="1"/>
    <col min="44" max="44" width="12.28515625" style="23" customWidth="1"/>
    <col min="45" max="48" width="11.85546875" style="23" customWidth="1"/>
    <col min="49" max="16384" width="9.140625" style="23"/>
  </cols>
  <sheetData>
    <row r="2" spans="1:48" ht="21" x14ac:dyDescent="0.35">
      <c r="A2" s="56"/>
      <c r="B2" s="62" t="s">
        <v>147</v>
      </c>
      <c r="C2" s="62"/>
      <c r="M2" s="172"/>
      <c r="N2" s="13" t="s">
        <v>411</v>
      </c>
      <c r="O2" s="13"/>
      <c r="P2" s="13"/>
    </row>
    <row r="3" spans="1:48" x14ac:dyDescent="0.25">
      <c r="B3" s="52"/>
      <c r="C3" s="52"/>
    </row>
    <row r="4" spans="1:48" x14ac:dyDescent="0.25">
      <c r="B4" s="360" t="s">
        <v>148</v>
      </c>
    </row>
    <row r="5" spans="1:48" ht="18.75" x14ac:dyDescent="0.3">
      <c r="B5" s="23" t="s">
        <v>149</v>
      </c>
      <c r="G5" s="63"/>
      <c r="I5" s="63"/>
      <c r="K5" s="63"/>
    </row>
    <row r="6" spans="1:48" x14ac:dyDescent="0.25">
      <c r="B6" s="23" t="s">
        <v>150</v>
      </c>
      <c r="D6" s="64"/>
    </row>
    <row r="7" spans="1:48" x14ac:dyDescent="0.25">
      <c r="B7" t="s">
        <v>31</v>
      </c>
    </row>
    <row r="9" spans="1:48" s="19" customFormat="1" x14ac:dyDescent="0.25">
      <c r="B9" s="523" t="s">
        <v>141</v>
      </c>
      <c r="C9" s="523"/>
      <c r="D9" s="523"/>
      <c r="E9" s="523"/>
      <c r="F9" s="523"/>
      <c r="G9" s="523"/>
      <c r="H9" s="523"/>
      <c r="I9" s="523"/>
      <c r="J9" s="523"/>
      <c r="K9" s="523"/>
      <c r="L9" s="523"/>
      <c r="M9" s="523"/>
      <c r="N9" s="523"/>
      <c r="O9" s="523"/>
      <c r="P9" s="523"/>
      <c r="R9" s="523" t="s">
        <v>142</v>
      </c>
      <c r="S9" s="523"/>
      <c r="T9" s="523"/>
      <c r="U9" s="523"/>
      <c r="V9" s="523"/>
      <c r="W9" s="523"/>
      <c r="X9" s="523"/>
      <c r="Y9" s="523"/>
      <c r="Z9" s="523"/>
      <c r="AA9" s="523"/>
      <c r="AB9" s="523"/>
      <c r="AC9" s="523"/>
      <c r="AD9" s="523"/>
      <c r="AE9" s="523"/>
      <c r="AF9" s="523"/>
      <c r="AH9" s="523" t="s">
        <v>143</v>
      </c>
      <c r="AI9" s="523"/>
      <c r="AJ9" s="523"/>
      <c r="AK9" s="523"/>
      <c r="AL9" s="523"/>
      <c r="AM9" s="523"/>
      <c r="AN9" s="523"/>
      <c r="AO9" s="523"/>
      <c r="AP9" s="523"/>
      <c r="AQ9" s="523"/>
      <c r="AR9" s="523"/>
      <c r="AS9" s="523"/>
      <c r="AT9" s="150"/>
      <c r="AU9" s="150"/>
      <c r="AV9" s="150"/>
    </row>
    <row r="10" spans="1:48" customFormat="1" x14ac:dyDescent="0.25">
      <c r="B10" s="35"/>
      <c r="C10" s="299"/>
      <c r="D10" s="36">
        <v>2012.5</v>
      </c>
      <c r="E10" s="36">
        <v>2013.5</v>
      </c>
      <c r="F10" s="36">
        <v>2014.5</v>
      </c>
      <c r="G10" s="36">
        <v>2015.5</v>
      </c>
      <c r="H10" s="36">
        <v>2016.5</v>
      </c>
      <c r="I10" s="36">
        <v>2017.5</v>
      </c>
      <c r="J10" s="36">
        <v>2018.5</v>
      </c>
      <c r="K10" s="36">
        <v>2019.5</v>
      </c>
      <c r="L10" s="36">
        <v>2020.5</v>
      </c>
      <c r="M10" s="36">
        <v>2021.5</v>
      </c>
      <c r="N10" s="36">
        <v>2022.5</v>
      </c>
      <c r="O10" s="36">
        <v>2023.5</v>
      </c>
      <c r="P10" s="36">
        <v>2024.5</v>
      </c>
      <c r="R10" s="35"/>
      <c r="S10" s="33"/>
      <c r="T10" s="36">
        <v>2012.5</v>
      </c>
      <c r="U10" s="36">
        <v>2013.5</v>
      </c>
      <c r="V10" s="36">
        <v>2014.5</v>
      </c>
      <c r="W10" s="36">
        <v>2015.5</v>
      </c>
      <c r="X10" s="36">
        <v>2016.5</v>
      </c>
      <c r="Y10" s="36">
        <v>2017.5</v>
      </c>
      <c r="Z10" s="36">
        <v>2018.5</v>
      </c>
      <c r="AA10" s="36">
        <v>2019.5</v>
      </c>
      <c r="AB10" s="36">
        <v>2020.5</v>
      </c>
      <c r="AC10" s="36">
        <v>2021.5</v>
      </c>
      <c r="AD10" s="36">
        <v>2022.5</v>
      </c>
      <c r="AE10" s="36">
        <v>2023.5</v>
      </c>
      <c r="AF10" s="36">
        <v>2024.5</v>
      </c>
      <c r="AH10" s="35"/>
      <c r="AI10" s="33"/>
      <c r="AJ10" s="36">
        <v>2012.5</v>
      </c>
      <c r="AK10" s="36">
        <v>2013.5</v>
      </c>
      <c r="AL10" s="36">
        <v>2014.5</v>
      </c>
      <c r="AM10" s="36">
        <v>2015.5</v>
      </c>
      <c r="AN10" s="36">
        <v>2016.5</v>
      </c>
      <c r="AO10" s="36">
        <v>2017.5</v>
      </c>
      <c r="AP10" s="36">
        <v>2018.5</v>
      </c>
      <c r="AQ10" s="36">
        <v>2019.5</v>
      </c>
      <c r="AR10" s="36">
        <v>2020.5</v>
      </c>
      <c r="AS10" s="36">
        <v>2021.5</v>
      </c>
      <c r="AT10" s="36">
        <v>2022.5</v>
      </c>
      <c r="AU10" s="36">
        <v>2023.5</v>
      </c>
      <c r="AV10" s="36">
        <v>2024.5</v>
      </c>
    </row>
    <row r="11" spans="1:48" x14ac:dyDescent="0.25">
      <c r="C11" s="12" t="s">
        <v>40</v>
      </c>
      <c r="D11" s="424">
        <v>3.9166550000000001E-2</v>
      </c>
      <c r="E11" s="424">
        <v>3.9894850000000003E-2</v>
      </c>
      <c r="F11" s="424">
        <v>4.0874300000000002E-2</v>
      </c>
      <c r="G11" s="424">
        <v>4.15926E-2</v>
      </c>
      <c r="H11" s="424">
        <v>4.2288100000000002E-2</v>
      </c>
      <c r="I11" s="424">
        <v>4.3784299999999998E-2</v>
      </c>
      <c r="J11" s="424">
        <v>4.4167600000000001E-2</v>
      </c>
      <c r="K11" s="424">
        <v>4.5128149999999999E-2</v>
      </c>
      <c r="L11" s="424">
        <v>4.4644400000000001E-2</v>
      </c>
      <c r="M11" s="424">
        <v>4.4623549999999998E-2</v>
      </c>
      <c r="N11" s="424">
        <v>4.4078100000000002E-2</v>
      </c>
      <c r="O11" s="425">
        <v>4.2992349999999999E-2</v>
      </c>
      <c r="P11" s="424">
        <v>4.2531199999999998E-2</v>
      </c>
      <c r="S11" s="12" t="s">
        <v>40</v>
      </c>
      <c r="T11" s="424">
        <v>7.7805949999999999E-2</v>
      </c>
      <c r="U11" s="424">
        <v>7.7800250000000001E-2</v>
      </c>
      <c r="V11" s="424">
        <v>7.8274850000000007E-2</v>
      </c>
      <c r="W11" s="424">
        <v>7.8348100000000004E-2</v>
      </c>
      <c r="X11" s="424">
        <v>7.8701199999999999E-2</v>
      </c>
      <c r="Y11" s="424">
        <v>8.0159250000000001E-2</v>
      </c>
      <c r="Z11" s="424">
        <v>7.9909499999999994E-2</v>
      </c>
      <c r="AA11" s="424">
        <v>8.0629999999999993E-2</v>
      </c>
      <c r="AB11" s="424">
        <v>7.9003900000000002E-2</v>
      </c>
      <c r="AC11" s="424">
        <v>7.8687049999999994E-2</v>
      </c>
      <c r="AD11" s="424">
        <v>7.7404700000000007E-2</v>
      </c>
      <c r="AE11" s="424">
        <v>7.5509900000000005E-2</v>
      </c>
      <c r="AF11" s="424">
        <v>7.5365550000000003E-2</v>
      </c>
      <c r="AI11" s="12" t="s">
        <v>40</v>
      </c>
      <c r="AJ11" s="424">
        <v>1.246315E-3</v>
      </c>
      <c r="AK11" s="424">
        <v>1.25179E-3</v>
      </c>
      <c r="AL11" s="424">
        <v>1.2398349999999999E-3</v>
      </c>
      <c r="AM11" s="424">
        <v>1.1942649999999999E-3</v>
      </c>
      <c r="AN11" s="424">
        <v>1.168115E-3</v>
      </c>
      <c r="AO11" s="424">
        <v>1.1501E-3</v>
      </c>
      <c r="AP11" s="424">
        <v>1.1348949999999999E-3</v>
      </c>
      <c r="AQ11" s="424">
        <v>1.136195E-3</v>
      </c>
      <c r="AR11" s="424">
        <v>1.1227749999999999E-3</v>
      </c>
      <c r="AS11" s="424">
        <v>1.1034949999999999E-3</v>
      </c>
      <c r="AT11" s="424">
        <v>1.1170100000000001E-3</v>
      </c>
      <c r="AU11" s="424">
        <v>1.0749500000000001E-3</v>
      </c>
      <c r="AV11" s="424">
        <v>1.0872E-3</v>
      </c>
    </row>
    <row r="12" spans="1:48" x14ac:dyDescent="0.25">
      <c r="C12" s="59" t="s">
        <v>48</v>
      </c>
      <c r="D12" s="424">
        <v>6.7355700000000004E-2</v>
      </c>
      <c r="E12" s="424">
        <v>6.3246650000000001E-2</v>
      </c>
      <c r="F12" s="424">
        <v>6.6410949999999996E-2</v>
      </c>
      <c r="G12" s="424">
        <v>6.8887149999999994E-2</v>
      </c>
      <c r="H12" s="424">
        <v>7.2045049999999999E-2</v>
      </c>
      <c r="I12" s="424">
        <v>7.8618400000000005E-2</v>
      </c>
      <c r="J12" s="424">
        <v>7.4750200000000003E-2</v>
      </c>
      <c r="K12" s="424">
        <v>7.0678900000000003E-2</v>
      </c>
      <c r="L12" s="424">
        <v>7.1776450000000006E-2</v>
      </c>
      <c r="M12" s="424">
        <v>7.3541899999999993E-2</v>
      </c>
      <c r="N12" s="424">
        <v>7.5048649999999995E-2</v>
      </c>
      <c r="O12" s="425">
        <v>7.4731000000000006E-2</v>
      </c>
      <c r="P12" s="424">
        <v>7.4645450000000002E-2</v>
      </c>
      <c r="S12" s="59" t="s">
        <v>48</v>
      </c>
      <c r="T12" s="424">
        <v>8.5133500000000001E-2</v>
      </c>
      <c r="U12" s="424">
        <v>7.9696550000000005E-2</v>
      </c>
      <c r="V12" s="424">
        <v>8.3633700000000005E-2</v>
      </c>
      <c r="W12" s="424">
        <v>8.6284600000000003E-2</v>
      </c>
      <c r="X12" s="424">
        <v>9.0034100000000006E-2</v>
      </c>
      <c r="Y12" s="424">
        <v>9.8465200000000003E-2</v>
      </c>
      <c r="Z12" s="424">
        <v>9.3293299999999996E-2</v>
      </c>
      <c r="AA12" s="424">
        <v>8.7979150000000006E-2</v>
      </c>
      <c r="AB12" s="424">
        <v>8.9087399999999997E-2</v>
      </c>
      <c r="AC12" s="424">
        <v>9.1212399999999999E-2</v>
      </c>
      <c r="AD12" s="424">
        <v>9.2966450000000006E-2</v>
      </c>
      <c r="AE12" s="424">
        <v>9.2430300000000007E-2</v>
      </c>
      <c r="AF12" s="424">
        <v>9.2123650000000001E-2</v>
      </c>
      <c r="AI12" s="59" t="s">
        <v>48</v>
      </c>
      <c r="AJ12" s="424">
        <v>1.27071E-3</v>
      </c>
      <c r="AK12" s="424">
        <v>1.2975650000000001E-3</v>
      </c>
      <c r="AL12" s="424">
        <v>1.33355E-3</v>
      </c>
      <c r="AM12" s="424">
        <v>1.370645E-3</v>
      </c>
      <c r="AN12" s="424">
        <v>1.3967300000000001E-3</v>
      </c>
      <c r="AO12" s="424">
        <v>1.425225E-3</v>
      </c>
      <c r="AP12" s="424">
        <v>1.4984449999999999E-3</v>
      </c>
      <c r="AQ12" s="424">
        <v>1.543425E-3</v>
      </c>
      <c r="AR12" s="424">
        <v>1.551675E-3</v>
      </c>
      <c r="AS12" s="424">
        <v>1.5755999999999999E-3</v>
      </c>
      <c r="AT12" s="424">
        <v>1.6205849999999999E-3</v>
      </c>
      <c r="AU12" s="424">
        <v>1.6801400000000001E-3</v>
      </c>
      <c r="AV12" s="424">
        <v>1.748905E-3</v>
      </c>
    </row>
    <row r="13" spans="1:48" x14ac:dyDescent="0.25">
      <c r="C13" s="59" t="s">
        <v>55</v>
      </c>
      <c r="D13" s="424">
        <v>0.15180299999999999</v>
      </c>
      <c r="E13" s="424">
        <v>0.14728350000000001</v>
      </c>
      <c r="F13" s="424">
        <v>0.141405</v>
      </c>
      <c r="G13" s="424">
        <v>0.13529450000000001</v>
      </c>
      <c r="H13" s="424">
        <v>0.12981599999999999</v>
      </c>
      <c r="I13" s="424">
        <v>0.12696650000000001</v>
      </c>
      <c r="J13" s="424">
        <v>0.122724</v>
      </c>
      <c r="K13" s="424">
        <v>0.119745</v>
      </c>
      <c r="L13" s="424">
        <v>0.11511349999999999</v>
      </c>
      <c r="M13" s="424">
        <v>0.11139449999999999</v>
      </c>
      <c r="N13" s="424">
        <v>0.10734050000000001</v>
      </c>
      <c r="O13" s="425">
        <v>0.10477350000000001</v>
      </c>
      <c r="P13" s="424">
        <v>0.1020075</v>
      </c>
      <c r="S13" s="59" t="s">
        <v>55</v>
      </c>
      <c r="T13" s="424">
        <v>0.22984950000000001</v>
      </c>
      <c r="U13" s="424">
        <v>0.22287799999999999</v>
      </c>
      <c r="V13" s="424">
        <v>0.21490500000000001</v>
      </c>
      <c r="W13" s="424">
        <v>0.2053575</v>
      </c>
      <c r="X13" s="424">
        <v>0.19734550000000001</v>
      </c>
      <c r="Y13" s="424">
        <v>0.1925645</v>
      </c>
      <c r="Z13" s="424">
        <v>0.18511900000000001</v>
      </c>
      <c r="AA13" s="424">
        <v>0.178757</v>
      </c>
      <c r="AB13" s="424">
        <v>0.1716065</v>
      </c>
      <c r="AC13" s="424">
        <v>0.1641435</v>
      </c>
      <c r="AD13" s="424">
        <v>0.15816050000000001</v>
      </c>
      <c r="AE13" s="424">
        <v>0.15098900000000001</v>
      </c>
      <c r="AF13" s="424">
        <v>0.1471565</v>
      </c>
      <c r="AI13" s="59" t="s">
        <v>55</v>
      </c>
      <c r="AJ13" s="424">
        <v>4.1563349999999999E-2</v>
      </c>
      <c r="AK13" s="424">
        <v>4.0149249999999997E-2</v>
      </c>
      <c r="AL13" s="424">
        <v>3.8769249999999998E-2</v>
      </c>
      <c r="AM13" s="424">
        <v>3.6768450000000001E-2</v>
      </c>
      <c r="AN13" s="424">
        <v>3.51787E-2</v>
      </c>
      <c r="AO13" s="424">
        <v>3.4976300000000002E-2</v>
      </c>
      <c r="AP13" s="424">
        <v>3.5935050000000003E-2</v>
      </c>
      <c r="AQ13" s="424">
        <v>3.5646200000000003E-2</v>
      </c>
      <c r="AR13" s="424">
        <v>3.57098E-2</v>
      </c>
      <c r="AS13" s="424">
        <v>3.6191649999999999E-2</v>
      </c>
      <c r="AT13" s="424">
        <v>3.626795E-2</v>
      </c>
      <c r="AU13" s="424">
        <v>3.5749099999999999E-2</v>
      </c>
      <c r="AV13" s="424">
        <v>3.6364899999999999E-2</v>
      </c>
    </row>
    <row r="14" spans="1:48" x14ac:dyDescent="0.25">
      <c r="C14" s="59" t="s">
        <v>61</v>
      </c>
      <c r="D14" s="424">
        <v>0.108363</v>
      </c>
      <c r="E14" s="424">
        <v>0.11271349999999999</v>
      </c>
      <c r="F14" s="424">
        <v>0.11630799999999999</v>
      </c>
      <c r="G14" s="424">
        <v>0.1158865</v>
      </c>
      <c r="H14" s="424">
        <v>0.1160125</v>
      </c>
      <c r="I14" s="424">
        <v>0.1164345</v>
      </c>
      <c r="J14" s="424">
        <v>0.115741</v>
      </c>
      <c r="K14" s="424">
        <v>0.1159615</v>
      </c>
      <c r="L14" s="424">
        <v>0.1161035</v>
      </c>
      <c r="M14" s="424">
        <v>0.1157265</v>
      </c>
      <c r="N14" s="424">
        <v>0.11366</v>
      </c>
      <c r="O14" s="425">
        <v>0.1117715</v>
      </c>
      <c r="P14" s="424">
        <v>0.10999150000000001</v>
      </c>
      <c r="S14" s="59" t="s">
        <v>61</v>
      </c>
      <c r="T14" s="424">
        <v>0.16588349999999999</v>
      </c>
      <c r="U14" s="424">
        <v>0.170899</v>
      </c>
      <c r="V14" s="424">
        <v>0.17523349999999999</v>
      </c>
      <c r="W14" s="424">
        <v>0.1736635</v>
      </c>
      <c r="X14" s="424">
        <v>0.172988</v>
      </c>
      <c r="Y14" s="424">
        <v>0.17337649999999999</v>
      </c>
      <c r="Z14" s="424">
        <v>0.17256150000000001</v>
      </c>
      <c r="AA14" s="424">
        <v>0.17236950000000001</v>
      </c>
      <c r="AB14" s="424">
        <v>0.17267550000000001</v>
      </c>
      <c r="AC14" s="424">
        <v>0.172265</v>
      </c>
      <c r="AD14" s="424">
        <v>0.1697785</v>
      </c>
      <c r="AE14" s="424">
        <v>0.1672815</v>
      </c>
      <c r="AF14" s="424">
        <v>0.16561149999999999</v>
      </c>
      <c r="AI14" s="59" t="s">
        <v>61</v>
      </c>
      <c r="AJ14" s="424">
        <v>1.37374E-3</v>
      </c>
      <c r="AK14" s="424">
        <v>1.503105E-3</v>
      </c>
      <c r="AL14" s="424">
        <v>1.584355E-3</v>
      </c>
      <c r="AM14" s="424">
        <v>1.5714500000000001E-3</v>
      </c>
      <c r="AN14" s="424">
        <v>1.5077949999999999E-3</v>
      </c>
      <c r="AO14" s="424">
        <v>1.4488599999999999E-3</v>
      </c>
      <c r="AP14" s="424">
        <v>1.36648E-3</v>
      </c>
      <c r="AQ14" s="424">
        <v>1.30064E-3</v>
      </c>
      <c r="AR14" s="424">
        <v>1.2514799999999999E-3</v>
      </c>
      <c r="AS14" s="424">
        <v>1.216405E-3</v>
      </c>
      <c r="AT14" s="424">
        <v>1.2232199999999999E-3</v>
      </c>
      <c r="AU14" s="424">
        <v>1.2360349999999999E-3</v>
      </c>
      <c r="AV14" s="424">
        <v>1.2710250000000001E-3</v>
      </c>
    </row>
    <row r="15" spans="1:48" x14ac:dyDescent="0.25">
      <c r="C15" s="59" t="s">
        <v>67</v>
      </c>
      <c r="D15" s="424">
        <v>0.2029465</v>
      </c>
      <c r="E15" s="424">
        <v>0.1880665</v>
      </c>
      <c r="F15" s="424">
        <v>0.17486550000000001</v>
      </c>
      <c r="G15" s="424">
        <v>0.16944799999999999</v>
      </c>
      <c r="H15" s="424">
        <v>0.16602600000000001</v>
      </c>
      <c r="I15" s="424">
        <v>0.16254650000000001</v>
      </c>
      <c r="J15" s="424">
        <v>0.15995500000000001</v>
      </c>
      <c r="K15" s="424">
        <v>0.15661349999999999</v>
      </c>
      <c r="L15" s="424">
        <v>0.15226500000000001</v>
      </c>
      <c r="M15" s="424">
        <v>0.14987700000000001</v>
      </c>
      <c r="N15" s="424">
        <v>0.147706</v>
      </c>
      <c r="O15" s="425">
        <v>0.14359849999999999</v>
      </c>
      <c r="P15" s="424">
        <v>0.13958899999999999</v>
      </c>
      <c r="S15" s="59" t="s">
        <v>67</v>
      </c>
      <c r="T15" s="424">
        <v>0.233874</v>
      </c>
      <c r="U15" s="424">
        <v>0.22098950000000001</v>
      </c>
      <c r="V15" s="424">
        <v>0.20684250000000001</v>
      </c>
      <c r="W15" s="424">
        <v>0.20214950000000001</v>
      </c>
      <c r="X15" s="424">
        <v>0.2000285</v>
      </c>
      <c r="Y15" s="424">
        <v>0.194658</v>
      </c>
      <c r="Z15" s="424">
        <v>0.1932565</v>
      </c>
      <c r="AA15" s="424">
        <v>0.18895500000000001</v>
      </c>
      <c r="AB15" s="424">
        <v>0.18664700000000001</v>
      </c>
      <c r="AC15" s="424">
        <v>0.18456900000000001</v>
      </c>
      <c r="AD15" s="424">
        <v>0.1812965</v>
      </c>
      <c r="AE15" s="424">
        <v>0.17551649999999999</v>
      </c>
      <c r="AF15" s="424">
        <v>0.169046</v>
      </c>
      <c r="AI15" s="59" t="s">
        <v>67</v>
      </c>
      <c r="AJ15" s="424">
        <v>0.16448850000000001</v>
      </c>
      <c r="AK15" s="424">
        <v>0.1480445</v>
      </c>
      <c r="AL15" s="424">
        <v>0.1327025</v>
      </c>
      <c r="AM15" s="424">
        <v>0.1267045</v>
      </c>
      <c r="AN15" s="424">
        <v>0.122362</v>
      </c>
      <c r="AO15" s="424">
        <v>0.12005399999999999</v>
      </c>
      <c r="AP15" s="424">
        <v>0.1176225</v>
      </c>
      <c r="AQ15" s="424">
        <v>0.114756</v>
      </c>
      <c r="AR15" s="424">
        <v>0.112063</v>
      </c>
      <c r="AS15" s="424">
        <v>0.1088165</v>
      </c>
      <c r="AT15" s="424">
        <v>0.1062345</v>
      </c>
      <c r="AU15" s="424">
        <v>0.102409</v>
      </c>
      <c r="AV15" s="424">
        <v>9.9465049999999999E-2</v>
      </c>
    </row>
    <row r="16" spans="1:48" x14ac:dyDescent="0.25">
      <c r="C16" s="59" t="s">
        <v>71</v>
      </c>
      <c r="D16" s="424">
        <v>0.116629193445917</v>
      </c>
      <c r="E16" s="424">
        <v>0.11560651253771601</v>
      </c>
      <c r="F16" s="424">
        <v>0.114462426128167</v>
      </c>
      <c r="G16" s="424">
        <v>0.113092093532683</v>
      </c>
      <c r="H16" s="424">
        <v>0.11196587473106499</v>
      </c>
      <c r="I16" s="424">
        <v>0.11003782049364901</v>
      </c>
      <c r="J16" s="424">
        <v>0.108394859631464</v>
      </c>
      <c r="K16" s="424">
        <v>0.108227887797625</v>
      </c>
      <c r="L16" s="424">
        <v>0.106529259846576</v>
      </c>
      <c r="M16" s="424">
        <v>0.104402992802735</v>
      </c>
      <c r="N16" s="424">
        <v>0.102524097021765</v>
      </c>
      <c r="O16" s="425">
        <v>0.10037695015008501</v>
      </c>
      <c r="P16" s="424">
        <v>9.8097568932714999E-2</v>
      </c>
      <c r="S16" s="59" t="s">
        <v>71</v>
      </c>
      <c r="T16" s="424">
        <v>0.130053171864146</v>
      </c>
      <c r="U16" s="424">
        <v>0.13118569664572899</v>
      </c>
      <c r="V16" s="424">
        <v>0.13093339919451799</v>
      </c>
      <c r="W16" s="424">
        <v>0.130292034380904</v>
      </c>
      <c r="X16" s="424">
        <v>0.13049052280818499</v>
      </c>
      <c r="Y16" s="424">
        <v>0.129628645742219</v>
      </c>
      <c r="Z16" s="424">
        <v>0.128386786391293</v>
      </c>
      <c r="AA16" s="424">
        <v>0.12964366371871699</v>
      </c>
      <c r="AB16" s="424">
        <v>0.128260072434073</v>
      </c>
      <c r="AC16" s="424">
        <v>0.12805386502093499</v>
      </c>
      <c r="AD16" s="424">
        <v>0.127578272231472</v>
      </c>
      <c r="AE16" s="424">
        <v>0.125880085717896</v>
      </c>
      <c r="AF16" s="424">
        <v>0.124037751592303</v>
      </c>
      <c r="AI16" s="59" t="s">
        <v>71</v>
      </c>
      <c r="AJ16" s="424">
        <v>9.2488290057460204E-2</v>
      </c>
      <c r="AK16" s="424">
        <v>8.7547009482368293E-2</v>
      </c>
      <c r="AL16" s="424">
        <v>8.4957940755752095E-2</v>
      </c>
      <c r="AM16" s="424">
        <v>8.1800898395012603E-2</v>
      </c>
      <c r="AN16" s="424">
        <v>7.8802243506707295E-2</v>
      </c>
      <c r="AO16" s="424">
        <v>7.5162217291562694E-2</v>
      </c>
      <c r="AP16" s="424">
        <v>7.2063650253466296E-2</v>
      </c>
      <c r="AQ16" s="424">
        <v>6.8326893723423099E-2</v>
      </c>
      <c r="AR16" s="424">
        <v>6.4783498516810104E-2</v>
      </c>
      <c r="AS16" s="424">
        <v>6.1263742490551602E-2</v>
      </c>
      <c r="AT16" s="424">
        <v>5.78446015446527E-2</v>
      </c>
      <c r="AU16" s="424">
        <v>5.5250935851497499E-2</v>
      </c>
      <c r="AV16" s="424">
        <v>5.1883633409470498E-2</v>
      </c>
    </row>
    <row r="17" spans="3:48" x14ac:dyDescent="0.25">
      <c r="C17" s="59" t="s">
        <v>78</v>
      </c>
      <c r="D17" s="424">
        <v>5.2524750000000002E-2</v>
      </c>
      <c r="E17" s="424">
        <v>4.975065E-2</v>
      </c>
      <c r="F17" s="424">
        <v>4.7052299999999998E-2</v>
      </c>
      <c r="G17" s="424">
        <v>4.8523299999999998E-2</v>
      </c>
      <c r="H17" s="424">
        <v>4.7742550000000002E-2</v>
      </c>
      <c r="I17" s="424">
        <v>4.9713050000000002E-2</v>
      </c>
      <c r="J17" s="424">
        <v>5.5129299999999999E-2</v>
      </c>
      <c r="K17" s="424">
        <v>6.0973399999999997E-2</v>
      </c>
      <c r="L17" s="424">
        <v>6.7437499999999997E-2</v>
      </c>
      <c r="M17" s="424">
        <v>7.3945700000000003E-2</v>
      </c>
      <c r="N17" s="424">
        <v>7.9772399999999993E-2</v>
      </c>
      <c r="O17" s="425">
        <v>7.9660049999999996E-2</v>
      </c>
      <c r="P17" s="424">
        <v>7.8566049999999998E-2</v>
      </c>
      <c r="S17" s="59" t="s">
        <v>82</v>
      </c>
      <c r="T17" s="424">
        <v>5.6025949999999998E-2</v>
      </c>
      <c r="U17" s="424">
        <v>5.0809199999999999E-2</v>
      </c>
      <c r="V17" s="424">
        <v>4.6308950000000002E-2</v>
      </c>
      <c r="W17" s="424">
        <v>5.06471E-2</v>
      </c>
      <c r="X17" s="424">
        <v>5.142265E-2</v>
      </c>
      <c r="Y17" s="424">
        <v>5.613075E-2</v>
      </c>
      <c r="Z17" s="424">
        <v>6.0600099999999997E-2</v>
      </c>
      <c r="AA17" s="424">
        <v>6.6182299999999999E-2</v>
      </c>
      <c r="AB17" s="424">
        <v>7.2130899999999998E-2</v>
      </c>
      <c r="AC17" s="424">
        <v>7.8470650000000003E-2</v>
      </c>
      <c r="AD17" s="424">
        <v>8.4667500000000007E-2</v>
      </c>
      <c r="AE17" s="424">
        <v>8.4137500000000004E-2</v>
      </c>
      <c r="AF17" s="424">
        <v>8.2650100000000004E-2</v>
      </c>
      <c r="AI17" s="59" t="s">
        <v>78</v>
      </c>
      <c r="AJ17" s="424">
        <v>4.7266900000000001E-2</v>
      </c>
      <c r="AK17" s="424">
        <v>4.8061399999999997E-2</v>
      </c>
      <c r="AL17" s="424">
        <v>4.7860350000000003E-2</v>
      </c>
      <c r="AM17" s="424">
        <v>4.5282500000000003E-2</v>
      </c>
      <c r="AN17" s="424">
        <v>4.2129949999999999E-2</v>
      </c>
      <c r="AO17" s="424">
        <v>4.12106E-2</v>
      </c>
      <c r="AP17" s="424">
        <v>4.59957E-2</v>
      </c>
      <c r="AQ17" s="424">
        <v>5.2821800000000002E-2</v>
      </c>
      <c r="AR17" s="424">
        <v>6.0305449999999997E-2</v>
      </c>
      <c r="AS17" s="424">
        <v>6.7381999999999997E-2</v>
      </c>
      <c r="AT17" s="424">
        <v>7.3742349999999998E-2</v>
      </c>
      <c r="AU17" s="424">
        <v>7.3954850000000003E-2</v>
      </c>
      <c r="AV17" s="424">
        <v>7.2611499999999995E-2</v>
      </c>
    </row>
    <row r="18" spans="3:48" x14ac:dyDescent="0.25">
      <c r="C18" s="59" t="s">
        <v>83</v>
      </c>
      <c r="D18" s="424">
        <v>5.0999999999999997E-2</v>
      </c>
      <c r="E18" s="424">
        <v>5.1999999999999998E-2</v>
      </c>
      <c r="F18" s="424">
        <v>5.2999999999999999E-2</v>
      </c>
      <c r="G18" s="424">
        <v>5.5E-2</v>
      </c>
      <c r="H18" s="424">
        <v>5.5E-2</v>
      </c>
      <c r="I18" s="424">
        <v>5.6000000000000001E-2</v>
      </c>
      <c r="J18" s="424">
        <v>5.7000000000000002E-2</v>
      </c>
      <c r="K18" s="424">
        <v>5.8999999999999997E-2</v>
      </c>
      <c r="L18" s="424">
        <v>5.8999999999999997E-2</v>
      </c>
      <c r="M18" s="424">
        <v>5.8999999999999997E-2</v>
      </c>
      <c r="N18" s="424">
        <v>5.8000000000000003E-2</v>
      </c>
      <c r="O18" s="425">
        <v>5.7000000000000002E-2</v>
      </c>
      <c r="P18" s="424">
        <v>5.6000000000000001E-2</v>
      </c>
      <c r="S18" s="59" t="s">
        <v>83</v>
      </c>
      <c r="T18" s="424">
        <v>6.91764686455872E-2</v>
      </c>
      <c r="U18" s="424">
        <v>7.0359312846725502E-2</v>
      </c>
      <c r="V18" s="424">
        <v>7.2298277665629199E-2</v>
      </c>
      <c r="W18" s="424">
        <v>7.4704908526459807E-2</v>
      </c>
      <c r="X18" s="424">
        <v>7.5410373431239797E-2</v>
      </c>
      <c r="Y18" s="424">
        <v>7.6591155469207403E-2</v>
      </c>
      <c r="Z18" s="424">
        <v>7.8611802239761996E-2</v>
      </c>
      <c r="AA18" s="424">
        <v>8.0911130392665495E-2</v>
      </c>
      <c r="AB18" s="424">
        <v>8.1994457260040704E-2</v>
      </c>
      <c r="AC18" s="424">
        <v>8.1647018894305007E-2</v>
      </c>
      <c r="AD18" s="424">
        <v>8.0913346384609994E-2</v>
      </c>
      <c r="AE18" s="424">
        <v>7.9851318853601805E-2</v>
      </c>
      <c r="AF18" s="424">
        <v>7.8967124374407005E-2</v>
      </c>
      <c r="AI18" s="59" t="s">
        <v>83</v>
      </c>
      <c r="AJ18" s="424">
        <v>8.1852100821719798E-4</v>
      </c>
      <c r="AK18" s="424">
        <v>8.0707718717917701E-4</v>
      </c>
      <c r="AL18" s="424">
        <v>8.1414341978236005E-4</v>
      </c>
      <c r="AM18" s="424">
        <v>8.0763063189305095E-4</v>
      </c>
      <c r="AN18" s="424">
        <v>7.9364659045944497E-4</v>
      </c>
      <c r="AO18" s="424">
        <v>7.9852146243845304E-4</v>
      </c>
      <c r="AP18" s="424">
        <v>7.9946961299250498E-4</v>
      </c>
      <c r="AQ18" s="424">
        <v>8.1384575724810504E-4</v>
      </c>
      <c r="AR18" s="424">
        <v>7.7820217010813003E-4</v>
      </c>
      <c r="AS18" s="424">
        <v>7.7785788091150896E-4</v>
      </c>
      <c r="AT18" s="424">
        <v>8.0342218003170496E-4</v>
      </c>
      <c r="AU18" s="424">
        <v>7.8024317447312997E-4</v>
      </c>
      <c r="AV18" s="424">
        <v>7.9476605716806805E-4</v>
      </c>
    </row>
    <row r="19" spans="3:48" x14ac:dyDescent="0.25">
      <c r="C19" s="59" t="s">
        <v>84</v>
      </c>
      <c r="D19" s="424">
        <v>1.5887350000000001E-2</v>
      </c>
      <c r="E19" s="424">
        <v>1.4505250000000001E-2</v>
      </c>
      <c r="F19" s="424">
        <v>1.4526849999999999E-2</v>
      </c>
      <c r="G19" s="424">
        <v>1.650225E-2</v>
      </c>
      <c r="H19" s="424">
        <v>2.4811949999999999E-2</v>
      </c>
      <c r="I19" s="424">
        <v>4.4906000000000001E-2</v>
      </c>
      <c r="J19" s="424">
        <v>4.43121E-2</v>
      </c>
      <c r="K19" s="424">
        <v>4.4064199999999998E-2</v>
      </c>
      <c r="L19" s="424">
        <v>4.3729799999999999E-2</v>
      </c>
      <c r="M19" s="424">
        <v>4.3600300000000002E-2</v>
      </c>
      <c r="N19" s="424">
        <v>4.2728349999999998E-2</v>
      </c>
      <c r="O19" s="425">
        <v>4.2453100000000001E-2</v>
      </c>
      <c r="P19" s="424">
        <v>4.2433600000000002E-2</v>
      </c>
      <c r="S19" s="59" t="s">
        <v>85</v>
      </c>
      <c r="T19" s="424">
        <v>2.19238E-2</v>
      </c>
      <c r="U19" s="424">
        <v>2.0039600000000001E-2</v>
      </c>
      <c r="V19" s="424">
        <v>2.0086699999999999E-2</v>
      </c>
      <c r="W19" s="424">
        <v>2.2860450000000001E-2</v>
      </c>
      <c r="X19" s="424">
        <v>3.4598999999999998E-2</v>
      </c>
      <c r="Y19" s="424">
        <v>6.2952449999999993E-2</v>
      </c>
      <c r="Z19" s="424">
        <v>6.2117699999999998E-2</v>
      </c>
      <c r="AA19" s="424">
        <v>6.1841300000000002E-2</v>
      </c>
      <c r="AB19" s="424">
        <v>6.1446300000000002E-2</v>
      </c>
      <c r="AC19" s="424">
        <v>6.1386799999999998E-2</v>
      </c>
      <c r="AD19" s="424">
        <v>6.0501550000000001E-2</v>
      </c>
      <c r="AE19" s="424">
        <v>6.0206450000000002E-2</v>
      </c>
      <c r="AF19" s="424">
        <v>6.050875E-2</v>
      </c>
      <c r="AI19" s="59" t="s">
        <v>84</v>
      </c>
      <c r="AJ19" s="424">
        <v>9.4254950000000005E-4</v>
      </c>
      <c r="AK19" s="424">
        <v>8.956735E-4</v>
      </c>
      <c r="AL19" s="424">
        <v>8.5234549999999997E-4</v>
      </c>
      <c r="AM19" s="424">
        <v>8.3861999999999999E-4</v>
      </c>
      <c r="AN19" s="424">
        <v>9.2789849999999998E-4</v>
      </c>
      <c r="AO19" s="424">
        <v>9.8119200000000009E-4</v>
      </c>
      <c r="AP19" s="424">
        <v>1.0038849999999999E-3</v>
      </c>
      <c r="AQ19" s="424">
        <v>1.0140049999999999E-3</v>
      </c>
      <c r="AR19" s="424">
        <v>1.0416150000000001E-3</v>
      </c>
      <c r="AS19" s="424">
        <v>1.043745E-3</v>
      </c>
      <c r="AT19" s="424">
        <v>1.0321449999999999E-3</v>
      </c>
      <c r="AU19" s="424">
        <v>1.0403649999999999E-3</v>
      </c>
      <c r="AV19" s="424">
        <v>1.055715E-3</v>
      </c>
    </row>
    <row r="20" spans="3:48" x14ac:dyDescent="0.25">
      <c r="C20" s="59" t="s">
        <v>85</v>
      </c>
      <c r="D20" s="424">
        <v>0.12943399999999999</v>
      </c>
      <c r="E20" s="424">
        <v>0.12826699999999999</v>
      </c>
      <c r="F20" s="424">
        <v>0.12731049999999999</v>
      </c>
      <c r="G20" s="424">
        <v>0.124684</v>
      </c>
      <c r="H20" s="424">
        <v>0.1239605</v>
      </c>
      <c r="I20" s="424">
        <v>0.12189850000000001</v>
      </c>
      <c r="J20" s="424">
        <v>0.120836</v>
      </c>
      <c r="K20" s="424">
        <v>0.120584</v>
      </c>
      <c r="L20" s="424">
        <v>0.11844449999999999</v>
      </c>
      <c r="M20" s="424">
        <v>0.11553049999999999</v>
      </c>
      <c r="N20" s="424">
        <v>0.114645</v>
      </c>
      <c r="O20" s="425">
        <v>0.1119865</v>
      </c>
      <c r="P20" s="424">
        <v>0.1092645</v>
      </c>
      <c r="S20" s="59" t="s">
        <v>86</v>
      </c>
      <c r="T20" s="424">
        <v>0.189249</v>
      </c>
      <c r="U20" s="424">
        <v>0.18495449999999999</v>
      </c>
      <c r="V20" s="424">
        <v>0.181565</v>
      </c>
      <c r="W20" s="424">
        <v>0.17663899999999999</v>
      </c>
      <c r="X20" s="424">
        <v>0.17418</v>
      </c>
      <c r="Y20" s="424">
        <v>0.1713025</v>
      </c>
      <c r="Z20" s="424">
        <v>0.1691965</v>
      </c>
      <c r="AA20" s="424">
        <v>0.168236</v>
      </c>
      <c r="AB20" s="424">
        <v>0.164997</v>
      </c>
      <c r="AC20" s="424">
        <v>0.16144549999999999</v>
      </c>
      <c r="AD20" s="424">
        <v>0.16035650000000001</v>
      </c>
      <c r="AE20" s="424">
        <v>0.15792999999999999</v>
      </c>
      <c r="AF20" s="424">
        <v>0.1548485</v>
      </c>
      <c r="AI20" s="59" t="s">
        <v>85</v>
      </c>
      <c r="AJ20" s="424">
        <v>2.208485E-3</v>
      </c>
      <c r="AK20" s="424">
        <v>2.1777250000000001E-3</v>
      </c>
      <c r="AL20" s="424">
        <v>2.2248350000000001E-3</v>
      </c>
      <c r="AM20" s="424">
        <v>2.1696350000000001E-3</v>
      </c>
      <c r="AN20" s="424">
        <v>2.2139249999999998E-3</v>
      </c>
      <c r="AO20" s="424">
        <v>2.2361500000000001E-3</v>
      </c>
      <c r="AP20" s="424">
        <v>2.19762E-3</v>
      </c>
      <c r="AQ20" s="424">
        <v>2.2126250000000002E-3</v>
      </c>
      <c r="AR20" s="424">
        <v>2.229085E-3</v>
      </c>
      <c r="AS20" s="424">
        <v>2.2474750000000001E-3</v>
      </c>
      <c r="AT20" s="424">
        <v>2.2704650000000002E-3</v>
      </c>
      <c r="AU20" s="424">
        <v>2.2728050000000001E-3</v>
      </c>
      <c r="AV20" s="424">
        <v>2.295255E-3</v>
      </c>
    </row>
    <row r="21" spans="3:48" x14ac:dyDescent="0.25">
      <c r="C21" s="59" t="s">
        <v>86</v>
      </c>
      <c r="D21" s="424">
        <v>0.10488550000000001</v>
      </c>
      <c r="E21" s="424">
        <v>0.1001745</v>
      </c>
      <c r="F21" s="424">
        <v>9.4762700000000005E-2</v>
      </c>
      <c r="G21" s="424">
        <v>9.0436450000000002E-2</v>
      </c>
      <c r="H21" s="424">
        <v>8.5756849999999996E-2</v>
      </c>
      <c r="I21" s="424">
        <v>8.2090499999999997E-2</v>
      </c>
      <c r="J21" s="424">
        <v>8.7945850000000006E-2</v>
      </c>
      <c r="K21" s="424">
        <v>9.4259750000000003E-2</v>
      </c>
      <c r="L21" s="424">
        <v>0.100745</v>
      </c>
      <c r="M21" s="424">
        <v>0.108178</v>
      </c>
      <c r="N21" s="424">
        <v>0.114718</v>
      </c>
      <c r="O21" s="425">
        <v>0.1208665</v>
      </c>
      <c r="P21" s="424">
        <v>0.119614</v>
      </c>
      <c r="S21" s="59" t="s">
        <v>88</v>
      </c>
      <c r="T21" s="424">
        <v>0.18727199999999999</v>
      </c>
      <c r="U21" s="424">
        <v>0.17916099999999999</v>
      </c>
      <c r="V21" s="424">
        <v>0.16906399999999999</v>
      </c>
      <c r="W21" s="424">
        <v>0.16053100000000001</v>
      </c>
      <c r="X21" s="424">
        <v>0.1524075</v>
      </c>
      <c r="Y21" s="424">
        <v>0.14534900000000001</v>
      </c>
      <c r="Z21" s="424">
        <v>0.1551575</v>
      </c>
      <c r="AA21" s="424">
        <v>0.16683000000000001</v>
      </c>
      <c r="AB21" s="424">
        <v>0.17879500000000001</v>
      </c>
      <c r="AC21" s="424">
        <v>0.19152649999999999</v>
      </c>
      <c r="AD21" s="424">
        <v>0.203514</v>
      </c>
      <c r="AE21" s="424">
        <v>0.21538550000000001</v>
      </c>
      <c r="AF21" s="424">
        <v>0.214004</v>
      </c>
      <c r="AI21" s="59" t="s">
        <v>86</v>
      </c>
      <c r="AJ21" s="424">
        <v>1.428035E-3</v>
      </c>
      <c r="AK21" s="424">
        <v>1.448345E-3</v>
      </c>
      <c r="AL21" s="424">
        <v>1.457725E-3</v>
      </c>
      <c r="AM21" s="424">
        <v>1.46853E-3</v>
      </c>
      <c r="AN21" s="424">
        <v>1.4949550000000001E-3</v>
      </c>
      <c r="AO21" s="424">
        <v>1.4632549999999999E-3</v>
      </c>
      <c r="AP21" s="424">
        <v>1.4917400000000001E-3</v>
      </c>
      <c r="AQ21" s="424">
        <v>1.47584E-3</v>
      </c>
      <c r="AR21" s="424">
        <v>1.4563550000000001E-3</v>
      </c>
      <c r="AS21" s="424">
        <v>1.482885E-3</v>
      </c>
      <c r="AT21" s="424">
        <v>1.47511E-3</v>
      </c>
      <c r="AU21" s="424">
        <v>1.5159500000000001E-3</v>
      </c>
      <c r="AV21" s="424">
        <v>1.48985E-3</v>
      </c>
    </row>
    <row r="22" spans="3:48" x14ac:dyDescent="0.25">
      <c r="C22" s="59" t="s">
        <v>87</v>
      </c>
      <c r="D22" s="424">
        <v>3.6250650000000002E-2</v>
      </c>
      <c r="E22" s="424">
        <v>3.47868E-2</v>
      </c>
      <c r="F22" s="424">
        <v>3.3252299999999999E-2</v>
      </c>
      <c r="G22" s="424">
        <v>3.1501950000000001E-2</v>
      </c>
      <c r="H22" s="424">
        <v>2.79768E-2</v>
      </c>
      <c r="I22" s="424">
        <v>2.8094299999999999E-2</v>
      </c>
      <c r="J22" s="424">
        <v>2.8741650000000001E-2</v>
      </c>
      <c r="K22" s="424">
        <v>3.3214500000000001E-2</v>
      </c>
      <c r="L22" s="424">
        <v>4.0580499999999999E-2</v>
      </c>
      <c r="M22" s="424">
        <v>4.1401849999999997E-2</v>
      </c>
      <c r="N22" s="424">
        <v>4.5461599999999998E-2</v>
      </c>
      <c r="O22" s="425">
        <v>4.5382850000000002E-2</v>
      </c>
      <c r="P22" s="424">
        <v>4.50833E-2</v>
      </c>
      <c r="S22" s="59" t="s">
        <v>91</v>
      </c>
      <c r="T22" s="424">
        <v>5.1563299999999999E-2</v>
      </c>
      <c r="U22" s="424">
        <v>4.8988749999999998E-2</v>
      </c>
      <c r="V22" s="424">
        <v>4.6200449999999997E-2</v>
      </c>
      <c r="W22" s="424">
        <v>4.23001E-2</v>
      </c>
      <c r="X22" s="424">
        <v>3.5652450000000002E-2</v>
      </c>
      <c r="Y22" s="424">
        <v>3.56145E-2</v>
      </c>
      <c r="Z22" s="424">
        <v>3.6226500000000002E-2</v>
      </c>
      <c r="AA22" s="424">
        <v>4.0797849999999997E-2</v>
      </c>
      <c r="AB22" s="424">
        <v>5.0312450000000002E-2</v>
      </c>
      <c r="AC22" s="424">
        <v>5.0371699999999998E-2</v>
      </c>
      <c r="AD22" s="424">
        <v>5.5734600000000002E-2</v>
      </c>
      <c r="AE22" s="424">
        <v>5.5776800000000001E-2</v>
      </c>
      <c r="AF22" s="424">
        <v>5.4876950000000001E-2</v>
      </c>
      <c r="AI22" s="59" t="s">
        <v>87</v>
      </c>
      <c r="AJ22" s="424">
        <v>1.4777449999999999E-2</v>
      </c>
      <c r="AK22" s="424">
        <v>1.515435E-2</v>
      </c>
      <c r="AL22" s="424">
        <v>1.5536700000000001E-2</v>
      </c>
      <c r="AM22" s="424">
        <v>1.695735E-2</v>
      </c>
      <c r="AN22" s="424">
        <v>1.6511000000000001E-2</v>
      </c>
      <c r="AO22" s="424">
        <v>1.6771999999999999E-2</v>
      </c>
      <c r="AP22" s="424">
        <v>1.7674450000000001E-2</v>
      </c>
      <c r="AQ22" s="424">
        <v>2.2555499999999999E-2</v>
      </c>
      <c r="AR22" s="424">
        <v>2.734965E-2</v>
      </c>
      <c r="AS22" s="424">
        <v>2.9720750000000001E-2</v>
      </c>
      <c r="AT22" s="424">
        <v>3.2035899999999999E-2</v>
      </c>
      <c r="AU22" s="424">
        <v>3.1466099999999997E-2</v>
      </c>
      <c r="AV22" s="424">
        <v>3.06307E-2</v>
      </c>
    </row>
    <row r="23" spans="3:48" x14ac:dyDescent="0.25">
      <c r="C23" s="59" t="s">
        <v>92</v>
      </c>
      <c r="D23" s="424">
        <v>8.1146350000000006E-2</v>
      </c>
      <c r="E23" s="424">
        <v>7.8498700000000005E-2</v>
      </c>
      <c r="F23" s="424">
        <v>7.6779650000000005E-2</v>
      </c>
      <c r="G23" s="424">
        <v>7.5358800000000004E-2</v>
      </c>
      <c r="H23" s="424">
        <v>7.3010549999999994E-2</v>
      </c>
      <c r="I23" s="424">
        <v>7.1668049999999997E-2</v>
      </c>
      <c r="J23" s="424">
        <v>7.1141499999999996E-2</v>
      </c>
      <c r="K23" s="424">
        <v>6.9327600000000003E-2</v>
      </c>
      <c r="L23" s="424">
        <v>6.7088250000000002E-2</v>
      </c>
      <c r="M23" s="424">
        <v>6.5604750000000003E-2</v>
      </c>
      <c r="N23" s="424">
        <v>6.4967800000000006E-2</v>
      </c>
      <c r="O23" s="425">
        <v>6.440485E-2</v>
      </c>
      <c r="P23" s="424">
        <v>6.3332650000000004E-2</v>
      </c>
      <c r="S23" s="59" t="s">
        <v>92</v>
      </c>
      <c r="T23" s="424">
        <v>0.147508</v>
      </c>
      <c r="U23" s="424">
        <v>0.1421425</v>
      </c>
      <c r="V23" s="424">
        <v>0.139706</v>
      </c>
      <c r="W23" s="424">
        <v>0.1377215</v>
      </c>
      <c r="X23" s="424">
        <v>0.1325875</v>
      </c>
      <c r="Y23" s="424">
        <v>0.13011249999999999</v>
      </c>
      <c r="Z23" s="424">
        <v>0.12998699999999999</v>
      </c>
      <c r="AA23" s="424">
        <v>0.12815599999999999</v>
      </c>
      <c r="AB23" s="424">
        <v>0.1248935</v>
      </c>
      <c r="AC23" s="424">
        <v>0.1228625</v>
      </c>
      <c r="AD23" s="424">
        <v>0.12192600000000001</v>
      </c>
      <c r="AE23" s="424">
        <v>0.1213265</v>
      </c>
      <c r="AF23" s="424">
        <v>0.11909550000000001</v>
      </c>
      <c r="AI23" s="59" t="s">
        <v>92</v>
      </c>
      <c r="AJ23" s="424">
        <v>2.2533549999999999E-3</v>
      </c>
      <c r="AK23" s="424">
        <v>2.2673099999999998E-3</v>
      </c>
      <c r="AL23" s="424">
        <v>2.2986E-3</v>
      </c>
      <c r="AM23" s="424">
        <v>2.319635E-3</v>
      </c>
      <c r="AN23" s="424">
        <v>2.3596749999999999E-3</v>
      </c>
      <c r="AO23" s="424">
        <v>2.3924950000000001E-3</v>
      </c>
      <c r="AP23" s="424">
        <v>2.39828E-3</v>
      </c>
      <c r="AQ23" s="424">
        <v>2.3979600000000002E-3</v>
      </c>
      <c r="AR23" s="424">
        <v>2.2317650000000001E-3</v>
      </c>
      <c r="AS23" s="424">
        <v>2.3213600000000002E-3</v>
      </c>
      <c r="AT23" s="424">
        <v>2.3610649999999999E-3</v>
      </c>
      <c r="AU23" s="424">
        <v>2.325775E-3</v>
      </c>
      <c r="AV23" s="424">
        <v>2.3877149999999999E-3</v>
      </c>
    </row>
    <row r="24" spans="3:48" x14ac:dyDescent="0.25">
      <c r="C24" s="59" t="s">
        <v>95</v>
      </c>
      <c r="D24" s="424">
        <v>6.6399700000000006E-2</v>
      </c>
      <c r="E24" s="424">
        <v>6.64825E-2</v>
      </c>
      <c r="F24" s="424">
        <v>6.678895E-2</v>
      </c>
      <c r="G24" s="424">
        <v>6.6659499999999997E-2</v>
      </c>
      <c r="H24" s="424">
        <v>6.6756999999999997E-2</v>
      </c>
      <c r="I24" s="424">
        <v>6.5946450000000004E-2</v>
      </c>
      <c r="J24" s="424">
        <v>6.1146699999999998E-2</v>
      </c>
      <c r="K24" s="424">
        <v>5.9987249999999999E-2</v>
      </c>
      <c r="L24" s="424">
        <v>5.97286E-2</v>
      </c>
      <c r="M24" s="424">
        <v>5.8150800000000002E-2</v>
      </c>
      <c r="N24" s="424">
        <v>5.62087E-2</v>
      </c>
      <c r="O24" s="425">
        <v>5.5524799999999999E-2</v>
      </c>
      <c r="P24" s="424">
        <v>5.5056300000000002E-2</v>
      </c>
      <c r="S24" s="59" t="s">
        <v>95</v>
      </c>
      <c r="T24" s="424">
        <v>7.6779299999999995E-2</v>
      </c>
      <c r="U24" s="424">
        <v>7.6512849999999993E-2</v>
      </c>
      <c r="V24" s="424">
        <v>7.6296050000000004E-2</v>
      </c>
      <c r="W24" s="424">
        <v>7.6689149999999998E-2</v>
      </c>
      <c r="X24" s="424">
        <v>7.6945200000000005E-2</v>
      </c>
      <c r="Y24" s="424">
        <v>7.6497499999999996E-2</v>
      </c>
      <c r="Z24" s="424">
        <v>7.1170949999999997E-2</v>
      </c>
      <c r="AA24" s="424">
        <v>6.9895399999999996E-2</v>
      </c>
      <c r="AB24" s="424">
        <v>6.9482500000000003E-2</v>
      </c>
      <c r="AC24" s="424">
        <v>6.7177150000000005E-2</v>
      </c>
      <c r="AD24" s="424">
        <v>6.4239299999999999E-2</v>
      </c>
      <c r="AE24" s="424">
        <v>6.2626050000000003E-2</v>
      </c>
      <c r="AF24" s="424">
        <v>6.1089249999999998E-2</v>
      </c>
      <c r="AI24" s="59" t="s">
        <v>95</v>
      </c>
      <c r="AJ24" s="424">
        <v>4.44062E-2</v>
      </c>
      <c r="AK24" s="424">
        <v>4.5359400000000001E-2</v>
      </c>
      <c r="AL24" s="424">
        <v>4.5525950000000003E-2</v>
      </c>
      <c r="AM24" s="424">
        <v>4.6457850000000002E-2</v>
      </c>
      <c r="AN24" s="424">
        <v>4.5416350000000001E-2</v>
      </c>
      <c r="AO24" s="424">
        <v>4.5233549999999997E-2</v>
      </c>
      <c r="AP24" s="424">
        <v>4.283E-2</v>
      </c>
      <c r="AQ24" s="424">
        <v>4.2531399999999997E-2</v>
      </c>
      <c r="AR24" s="424">
        <v>4.290165E-2</v>
      </c>
      <c r="AS24" s="424">
        <v>4.2596000000000002E-2</v>
      </c>
      <c r="AT24" s="424">
        <v>4.2206599999999997E-2</v>
      </c>
      <c r="AU24" s="424">
        <v>4.1771250000000003E-2</v>
      </c>
      <c r="AV24" s="424">
        <v>4.1245850000000001E-2</v>
      </c>
    </row>
    <row r="25" spans="3:48" x14ac:dyDescent="0.25">
      <c r="C25" s="59" t="s">
        <v>100</v>
      </c>
      <c r="D25" s="424">
        <v>5.0842699999999998E-2</v>
      </c>
      <c r="E25" s="424">
        <v>5.2864800000000003E-2</v>
      </c>
      <c r="F25" s="424">
        <v>5.4476999999999998E-2</v>
      </c>
      <c r="G25" s="424">
        <v>5.6652800000000003E-2</v>
      </c>
      <c r="H25" s="424">
        <v>5.8117950000000002E-2</v>
      </c>
      <c r="I25" s="424">
        <v>5.9777950000000003E-2</v>
      </c>
      <c r="J25" s="424">
        <v>6.1412750000000002E-2</v>
      </c>
      <c r="K25" s="424">
        <v>6.1145499999999998E-2</v>
      </c>
      <c r="L25" s="424">
        <v>6.031885E-2</v>
      </c>
      <c r="M25" s="424">
        <v>5.9500299999999999E-2</v>
      </c>
      <c r="N25" s="424">
        <v>5.8458400000000001E-2</v>
      </c>
      <c r="O25" s="425">
        <v>5.8141100000000001E-2</v>
      </c>
      <c r="P25" s="424">
        <v>5.7923599999999999E-2</v>
      </c>
      <c r="S25" s="59" t="s">
        <v>100</v>
      </c>
      <c r="T25" s="424">
        <v>8.9305800000000005E-2</v>
      </c>
      <c r="U25" s="424">
        <v>9.1926750000000002E-2</v>
      </c>
      <c r="V25" s="424">
        <v>9.3907099999999993E-2</v>
      </c>
      <c r="W25" s="424">
        <v>9.7228099999999998E-2</v>
      </c>
      <c r="X25" s="424">
        <v>9.8985149999999994E-2</v>
      </c>
      <c r="Y25" s="424">
        <v>0.1013695</v>
      </c>
      <c r="Z25" s="424">
        <v>0.1032105</v>
      </c>
      <c r="AA25" s="424">
        <v>0.102037</v>
      </c>
      <c r="AB25" s="424">
        <v>9.9458199999999997E-2</v>
      </c>
      <c r="AC25" s="424">
        <v>9.8616549999999997E-2</v>
      </c>
      <c r="AD25" s="424">
        <v>9.6188949999999995E-2</v>
      </c>
      <c r="AE25" s="424">
        <v>9.5490050000000007E-2</v>
      </c>
      <c r="AF25" s="424">
        <v>9.5489850000000001E-2</v>
      </c>
      <c r="AI25" s="59" t="s">
        <v>100</v>
      </c>
      <c r="AJ25" s="424">
        <v>2.2586849999999999E-3</v>
      </c>
      <c r="AK25" s="424">
        <v>2.2180949999999998E-3</v>
      </c>
      <c r="AL25" s="424">
        <v>2.2052199999999999E-3</v>
      </c>
      <c r="AM25" s="424">
        <v>2.216595E-3</v>
      </c>
      <c r="AN25" s="424">
        <v>2.2611250000000001E-3</v>
      </c>
      <c r="AO25" s="424">
        <v>2.284285E-3</v>
      </c>
      <c r="AP25" s="424">
        <v>2.28436E-3</v>
      </c>
      <c r="AQ25" s="424">
        <v>2.3269950000000001E-3</v>
      </c>
      <c r="AR25" s="424">
        <v>2.3012000000000002E-3</v>
      </c>
      <c r="AS25" s="424">
        <v>2.2962E-3</v>
      </c>
      <c r="AT25" s="424">
        <v>2.3260199999999998E-3</v>
      </c>
      <c r="AU25" s="424">
        <v>2.2962049999999999E-3</v>
      </c>
      <c r="AV25" s="424">
        <v>2.3792449999999999E-3</v>
      </c>
    </row>
    <row r="26" spans="3:48" x14ac:dyDescent="0.25">
      <c r="C26" s="59" t="s">
        <v>104</v>
      </c>
      <c r="D26" s="424">
        <v>5.1037399999999997E-2</v>
      </c>
      <c r="E26" s="424">
        <v>5.3094099999999998E-2</v>
      </c>
      <c r="F26" s="424">
        <v>5.5932000000000003E-2</v>
      </c>
      <c r="G26" s="424">
        <v>6.4275499999999999E-2</v>
      </c>
      <c r="H26" s="424">
        <v>7.1696599999999999E-2</v>
      </c>
      <c r="I26" s="424">
        <v>6.9938E-2</v>
      </c>
      <c r="J26" s="424">
        <v>7.0609599999999995E-2</v>
      </c>
      <c r="K26" s="424">
        <v>7.1994749999999996E-2</v>
      </c>
      <c r="L26" s="424">
        <v>8.3672949999999996E-2</v>
      </c>
      <c r="M26" s="424">
        <v>9.5507949999999994E-2</v>
      </c>
      <c r="N26" s="424">
        <v>0.10787099999999999</v>
      </c>
      <c r="O26" s="425">
        <v>0.1096135</v>
      </c>
      <c r="P26" s="424">
        <v>0.10899200000000001</v>
      </c>
      <c r="S26" s="59" t="s">
        <v>104</v>
      </c>
      <c r="T26" s="424">
        <v>6.8345349999999999E-2</v>
      </c>
      <c r="U26" s="424">
        <v>7.1266549999999998E-2</v>
      </c>
      <c r="V26" s="424">
        <v>7.5234250000000003E-2</v>
      </c>
      <c r="W26" s="424">
        <v>8.6631650000000004E-2</v>
      </c>
      <c r="X26" s="424">
        <v>9.669055E-2</v>
      </c>
      <c r="Y26" s="424">
        <v>9.4388700000000006E-2</v>
      </c>
      <c r="Z26" s="424">
        <v>9.5319650000000006E-2</v>
      </c>
      <c r="AA26" s="424">
        <v>9.7030599999999995E-2</v>
      </c>
      <c r="AB26" s="424">
        <v>0.112707</v>
      </c>
      <c r="AC26" s="424">
        <v>0.12830849999999999</v>
      </c>
      <c r="AD26" s="424">
        <v>0.14461299999999999</v>
      </c>
      <c r="AE26" s="424">
        <v>0.146592</v>
      </c>
      <c r="AF26" s="424">
        <v>0.14530999999999999</v>
      </c>
      <c r="AI26" s="59" t="s">
        <v>104</v>
      </c>
      <c r="AJ26" s="424">
        <v>1.024905E-3</v>
      </c>
      <c r="AK26" s="424">
        <v>1.0247050000000001E-3</v>
      </c>
      <c r="AL26" s="424">
        <v>1.02027E-3</v>
      </c>
      <c r="AM26" s="424">
        <v>1.0208249999999999E-3</v>
      </c>
      <c r="AN26" s="424">
        <v>1.01942E-3</v>
      </c>
      <c r="AO26" s="424">
        <v>1.026145E-3</v>
      </c>
      <c r="AP26" s="424">
        <v>1.0527900000000001E-3</v>
      </c>
      <c r="AQ26" s="424">
        <v>1.0642150000000001E-3</v>
      </c>
      <c r="AR26" s="424">
        <v>1.07398E-3</v>
      </c>
      <c r="AS26" s="424">
        <v>1.0832800000000001E-3</v>
      </c>
      <c r="AT26" s="424">
        <v>1.09151E-3</v>
      </c>
      <c r="AU26" s="424">
        <v>1.0908599999999999E-3</v>
      </c>
      <c r="AV26" s="424">
        <v>1.09548E-3</v>
      </c>
    </row>
    <row r="27" spans="3:48" x14ac:dyDescent="0.25">
      <c r="C27" s="59" t="s">
        <v>108</v>
      </c>
      <c r="D27" s="424">
        <v>5.7556450000000002E-2</v>
      </c>
      <c r="E27" s="424">
        <v>5.9145000000000003E-2</v>
      </c>
      <c r="F27" s="424">
        <v>5.9043699999999998E-2</v>
      </c>
      <c r="G27" s="424">
        <v>5.9241849999999999E-2</v>
      </c>
      <c r="H27" s="424">
        <v>5.9078749999999999E-2</v>
      </c>
      <c r="I27" s="424">
        <v>5.87793E-2</v>
      </c>
      <c r="J27" s="424">
        <v>5.8555700000000002E-2</v>
      </c>
      <c r="K27" s="424">
        <v>5.769465E-2</v>
      </c>
      <c r="L27" s="424">
        <v>5.7393899999999998E-2</v>
      </c>
      <c r="M27" s="424">
        <v>5.6935699999999999E-2</v>
      </c>
      <c r="N27" s="424">
        <v>5.5523000000000003E-2</v>
      </c>
      <c r="O27" s="425">
        <v>5.5242850000000003E-2</v>
      </c>
      <c r="P27" s="424">
        <v>5.4557050000000003E-2</v>
      </c>
      <c r="S27" s="59" t="s">
        <v>108</v>
      </c>
      <c r="T27" s="424">
        <v>9.0704549999999995E-2</v>
      </c>
      <c r="U27" s="424">
        <v>9.2970849999999994E-2</v>
      </c>
      <c r="V27" s="424">
        <v>9.2729300000000001E-2</v>
      </c>
      <c r="W27" s="424">
        <v>9.2769000000000004E-2</v>
      </c>
      <c r="X27" s="424">
        <v>9.2427850000000006E-2</v>
      </c>
      <c r="Y27" s="424">
        <v>9.1874150000000002E-2</v>
      </c>
      <c r="Z27" s="424">
        <v>9.1374549999999999E-2</v>
      </c>
      <c r="AA27" s="424">
        <v>8.9775099999999997E-2</v>
      </c>
      <c r="AB27" s="424">
        <v>8.8699349999999996E-2</v>
      </c>
      <c r="AC27" s="424">
        <v>8.8146649999999993E-2</v>
      </c>
      <c r="AD27" s="424">
        <v>8.6180999999999994E-2</v>
      </c>
      <c r="AE27" s="424">
        <v>8.4949049999999998E-2</v>
      </c>
      <c r="AF27" s="424">
        <v>8.4296850000000006E-2</v>
      </c>
      <c r="AI27" s="59" t="s">
        <v>108</v>
      </c>
      <c r="AJ27" s="424">
        <v>1.3364749999999999E-3</v>
      </c>
      <c r="AK27" s="424">
        <v>1.3432050000000001E-3</v>
      </c>
      <c r="AL27" s="424">
        <v>1.3982249999999999E-3</v>
      </c>
      <c r="AM27" s="424">
        <v>1.4465050000000001E-3</v>
      </c>
      <c r="AN27" s="424">
        <v>1.4424100000000001E-3</v>
      </c>
      <c r="AO27" s="424">
        <v>1.4738799999999999E-3</v>
      </c>
      <c r="AP27" s="424">
        <v>1.523815E-3</v>
      </c>
      <c r="AQ27" s="424">
        <v>1.5762549999999999E-3</v>
      </c>
      <c r="AR27" s="424">
        <v>1.59699E-3</v>
      </c>
      <c r="AS27" s="424">
        <v>1.615345E-3</v>
      </c>
      <c r="AT27" s="424">
        <v>1.6356000000000001E-3</v>
      </c>
      <c r="AU27" s="424">
        <v>1.7471800000000001E-3</v>
      </c>
      <c r="AV27" s="424">
        <v>1.7878499999999999E-3</v>
      </c>
    </row>
    <row r="28" spans="3:48" x14ac:dyDescent="0.25">
      <c r="C28" s="59" t="s">
        <v>110</v>
      </c>
      <c r="D28" s="424">
        <v>5.0059350000000002E-2</v>
      </c>
      <c r="E28" s="424">
        <v>4.8975249999999998E-2</v>
      </c>
      <c r="F28" s="424">
        <v>4.7723099999999997E-2</v>
      </c>
      <c r="G28" s="424">
        <v>4.6879799999999999E-2</v>
      </c>
      <c r="H28" s="424">
        <v>4.5756400000000003E-2</v>
      </c>
      <c r="I28" s="424">
        <v>4.4982099999999997E-2</v>
      </c>
      <c r="J28" s="424">
        <v>4.4612150000000003E-2</v>
      </c>
      <c r="K28" s="424">
        <v>4.414415E-2</v>
      </c>
      <c r="L28" s="424">
        <v>4.3935849999999999E-2</v>
      </c>
      <c r="M28" s="424">
        <v>4.3800199999999997E-2</v>
      </c>
      <c r="N28" s="424">
        <v>4.2825700000000001E-2</v>
      </c>
      <c r="O28" s="425">
        <v>4.2517699999999999E-2</v>
      </c>
      <c r="P28" s="424">
        <v>4.3093199999999998E-2</v>
      </c>
      <c r="S28" s="59" t="s">
        <v>110</v>
      </c>
      <c r="T28" s="424">
        <v>6.8005449999999995E-2</v>
      </c>
      <c r="U28" s="424">
        <v>6.6154599999999994E-2</v>
      </c>
      <c r="V28" s="424">
        <v>6.5051800000000007E-2</v>
      </c>
      <c r="W28" s="424">
        <v>6.4403150000000006E-2</v>
      </c>
      <c r="X28" s="424">
        <v>6.3384750000000004E-2</v>
      </c>
      <c r="Y28" s="424">
        <v>6.2435949999999997E-2</v>
      </c>
      <c r="Z28" s="424">
        <v>6.17592E-2</v>
      </c>
      <c r="AA28" s="424">
        <v>6.1085750000000001E-2</v>
      </c>
      <c r="AB28" s="424">
        <v>6.1018349999999999E-2</v>
      </c>
      <c r="AC28" s="424">
        <v>6.0217600000000003E-2</v>
      </c>
      <c r="AD28" s="424">
        <v>5.9146700000000003E-2</v>
      </c>
      <c r="AE28" s="424">
        <v>5.9172099999999998E-2</v>
      </c>
      <c r="AF28" s="424">
        <v>5.9944999999999998E-2</v>
      </c>
      <c r="AI28" s="59" t="s">
        <v>110</v>
      </c>
      <c r="AJ28" s="424">
        <v>1.154195E-2</v>
      </c>
      <c r="AK28" s="424">
        <v>1.1171250000000001E-2</v>
      </c>
      <c r="AL28" s="424">
        <v>1.0863599999999999E-2</v>
      </c>
      <c r="AM28" s="424">
        <v>1.03806E-2</v>
      </c>
      <c r="AN28" s="424">
        <v>1.00731E-2</v>
      </c>
      <c r="AO28" s="424">
        <v>9.8352999999999999E-3</v>
      </c>
      <c r="AP28" s="424">
        <v>9.8451349999999997E-3</v>
      </c>
      <c r="AQ28" s="424">
        <v>9.7858800000000003E-3</v>
      </c>
      <c r="AR28" s="424">
        <v>9.6973400000000005E-3</v>
      </c>
      <c r="AS28" s="424">
        <v>9.8762250000000006E-3</v>
      </c>
      <c r="AT28" s="424">
        <v>9.7878400000000008E-3</v>
      </c>
      <c r="AU28" s="424">
        <v>9.8078200000000001E-3</v>
      </c>
      <c r="AV28" s="424">
        <v>9.9304800000000002E-3</v>
      </c>
    </row>
    <row r="29" spans="3:48" x14ac:dyDescent="0.25">
      <c r="C29" s="59" t="s">
        <v>111</v>
      </c>
      <c r="D29" s="424">
        <v>0.105934</v>
      </c>
      <c r="E29" s="424">
        <v>0.1118275</v>
      </c>
      <c r="F29" s="424">
        <v>0.106185</v>
      </c>
      <c r="G29" s="424">
        <v>9.9031350000000004E-2</v>
      </c>
      <c r="H29" s="424">
        <v>9.3426149999999999E-2</v>
      </c>
      <c r="I29" s="424">
        <v>8.7858800000000001E-2</v>
      </c>
      <c r="J29" s="424">
        <v>8.9208899999999994E-2</v>
      </c>
      <c r="K29" s="424">
        <v>9.1925350000000003E-2</v>
      </c>
      <c r="L29" s="424">
        <v>9.6603400000000006E-2</v>
      </c>
      <c r="M29" s="424">
        <v>0.1003045</v>
      </c>
      <c r="N29" s="424">
        <v>0.10367700000000001</v>
      </c>
      <c r="O29" s="425">
        <v>0.10241550000000001</v>
      </c>
      <c r="P29" s="424">
        <v>0.1009215</v>
      </c>
      <c r="S29" s="59" t="s">
        <v>111</v>
      </c>
      <c r="T29" s="424">
        <v>0.16632350000000001</v>
      </c>
      <c r="U29" s="424">
        <v>0.17643700000000001</v>
      </c>
      <c r="V29" s="424">
        <v>0.16839950000000001</v>
      </c>
      <c r="W29" s="424">
        <v>0.1573185</v>
      </c>
      <c r="X29" s="424">
        <v>0.14879600000000001</v>
      </c>
      <c r="Y29" s="424">
        <v>0.14007800000000001</v>
      </c>
      <c r="Z29" s="424">
        <v>0.14220050000000001</v>
      </c>
      <c r="AA29" s="424">
        <v>0.14602200000000001</v>
      </c>
      <c r="AB29" s="424">
        <v>0.1534845</v>
      </c>
      <c r="AC29" s="424">
        <v>0.15921950000000001</v>
      </c>
      <c r="AD29" s="424">
        <v>0.16396949999999999</v>
      </c>
      <c r="AE29" s="424">
        <v>0.1621515</v>
      </c>
      <c r="AF29" s="424">
        <v>0.15979299999999999</v>
      </c>
      <c r="AI29" s="59" t="s">
        <v>111</v>
      </c>
      <c r="AJ29" s="424">
        <v>1.19148E-2</v>
      </c>
      <c r="AK29" s="424">
        <v>1.2636E-2</v>
      </c>
      <c r="AL29" s="424">
        <v>1.189715E-2</v>
      </c>
      <c r="AM29" s="424">
        <v>1.1017300000000001E-2</v>
      </c>
      <c r="AN29" s="424">
        <v>1.0198199999999999E-2</v>
      </c>
      <c r="AO29" s="424">
        <v>9.6357400000000003E-3</v>
      </c>
      <c r="AP29" s="424">
        <v>1.0311000000000001E-2</v>
      </c>
      <c r="AQ29" s="424">
        <v>1.1363450000000001E-2</v>
      </c>
      <c r="AR29" s="424">
        <v>1.234795E-2</v>
      </c>
      <c r="AS29" s="424">
        <v>1.360565E-2</v>
      </c>
      <c r="AT29" s="424">
        <v>1.479745E-2</v>
      </c>
      <c r="AU29" s="424">
        <v>1.4826799999999999E-2</v>
      </c>
      <c r="AV29" s="424">
        <v>1.47133E-2</v>
      </c>
    </row>
    <row r="30" spans="3:48" x14ac:dyDescent="0.25">
      <c r="C30" s="59" t="s">
        <v>112</v>
      </c>
      <c r="D30" s="424">
        <v>3.2586749999999998E-2</v>
      </c>
      <c r="E30" s="424">
        <v>3.1665699999999998E-2</v>
      </c>
      <c r="F30" s="424">
        <v>3.103235E-2</v>
      </c>
      <c r="G30" s="424">
        <v>3.083325E-2</v>
      </c>
      <c r="H30" s="424">
        <v>3.13038E-2</v>
      </c>
      <c r="I30" s="424">
        <v>3.1842450000000001E-2</v>
      </c>
      <c r="J30" s="424">
        <v>3.2189549999999997E-2</v>
      </c>
      <c r="K30" s="424">
        <v>3.3316600000000002E-2</v>
      </c>
      <c r="L30" s="424">
        <v>3.4426499999999999E-2</v>
      </c>
      <c r="M30" s="424">
        <v>3.3883900000000002E-2</v>
      </c>
      <c r="N30" s="424">
        <v>3.3597099999999998E-2</v>
      </c>
      <c r="O30" s="425">
        <v>3.2890299999999997E-2</v>
      </c>
      <c r="P30" s="424">
        <v>3.2572249999999997E-2</v>
      </c>
      <c r="S30" s="59" t="s">
        <v>117</v>
      </c>
      <c r="T30" s="424">
        <v>6.2482500000000003E-2</v>
      </c>
      <c r="U30" s="424">
        <v>6.0205250000000002E-2</v>
      </c>
      <c r="V30" s="424">
        <v>5.8504550000000002E-2</v>
      </c>
      <c r="W30" s="424">
        <v>5.7830600000000003E-2</v>
      </c>
      <c r="X30" s="424">
        <v>5.7711150000000003E-2</v>
      </c>
      <c r="Y30" s="424">
        <v>5.7171199999999998E-2</v>
      </c>
      <c r="Z30" s="424">
        <v>5.61691E-2</v>
      </c>
      <c r="AA30" s="424">
        <v>5.6637350000000003E-2</v>
      </c>
      <c r="AB30" s="424">
        <v>5.6843900000000003E-2</v>
      </c>
      <c r="AC30" s="424">
        <v>5.4882300000000002E-2</v>
      </c>
      <c r="AD30" s="424">
        <v>5.3553549999999998E-2</v>
      </c>
      <c r="AE30" s="424">
        <v>5.2185349999999998E-2</v>
      </c>
      <c r="AF30" s="424">
        <v>5.1164500000000002E-2</v>
      </c>
      <c r="AI30" s="59" t="s">
        <v>112</v>
      </c>
      <c r="AJ30" s="424">
        <v>3.4231750000000001E-3</v>
      </c>
      <c r="AK30" s="424">
        <v>3.4313550000000001E-3</v>
      </c>
      <c r="AL30" s="424">
        <v>3.5178449999999999E-3</v>
      </c>
      <c r="AM30" s="424">
        <v>3.7376950000000001E-3</v>
      </c>
      <c r="AN30" s="424">
        <v>4.6414050000000004E-3</v>
      </c>
      <c r="AO30" s="424">
        <v>5.9436200000000002E-3</v>
      </c>
      <c r="AP30" s="424">
        <v>7.6211949999999999E-3</v>
      </c>
      <c r="AQ30" s="424">
        <v>9.589485E-3</v>
      </c>
      <c r="AR30" s="424">
        <v>1.1595899999999999E-2</v>
      </c>
      <c r="AS30" s="424">
        <v>1.231925E-2</v>
      </c>
      <c r="AT30" s="424">
        <v>1.249655E-2</v>
      </c>
      <c r="AU30" s="424">
        <v>1.236145E-2</v>
      </c>
      <c r="AV30" s="424">
        <v>1.24847E-2</v>
      </c>
    </row>
    <row r="31" spans="3:48" x14ac:dyDescent="0.25">
      <c r="C31" s="59" t="s">
        <v>120</v>
      </c>
      <c r="D31" s="424">
        <v>8.3559649999999999E-2</v>
      </c>
      <c r="E31" s="424">
        <v>8.1415650000000006E-2</v>
      </c>
      <c r="F31" s="424">
        <v>7.9294749999999997E-2</v>
      </c>
      <c r="G31" s="424">
        <v>7.7819050000000001E-2</v>
      </c>
      <c r="H31" s="424">
        <v>7.5371049999999995E-2</v>
      </c>
      <c r="I31" s="424">
        <v>7.4665700000000002E-2</v>
      </c>
      <c r="J31" s="424">
        <v>7.3531550000000001E-2</v>
      </c>
      <c r="K31" s="424">
        <v>7.3220250000000001E-2</v>
      </c>
      <c r="L31" s="424">
        <v>7.2699749999999994E-2</v>
      </c>
      <c r="M31" s="424">
        <v>7.1890300000000004E-2</v>
      </c>
      <c r="N31" s="424">
        <v>7.1547299999999994E-2</v>
      </c>
      <c r="O31" s="425">
        <v>7.0698650000000002E-2</v>
      </c>
      <c r="P31" s="424">
        <v>6.9600949999999995E-2</v>
      </c>
      <c r="S31" s="59" t="s">
        <v>120</v>
      </c>
      <c r="T31" s="424">
        <v>0.12556999999999999</v>
      </c>
      <c r="U31" s="424">
        <v>0.122611</v>
      </c>
      <c r="V31" s="424">
        <v>0.11877</v>
      </c>
      <c r="W31" s="424">
        <v>0.1164205</v>
      </c>
      <c r="X31" s="424">
        <v>0.11253100000000001</v>
      </c>
      <c r="Y31" s="424">
        <v>0.1114115</v>
      </c>
      <c r="Z31" s="424">
        <v>0.109864</v>
      </c>
      <c r="AA31" s="424">
        <v>0.1095035</v>
      </c>
      <c r="AB31" s="424">
        <v>0.108348</v>
      </c>
      <c r="AC31" s="424">
        <v>0.1076705</v>
      </c>
      <c r="AD31" s="424">
        <v>0.10752249999999999</v>
      </c>
      <c r="AE31" s="424">
        <v>0.1065075</v>
      </c>
      <c r="AF31" s="424">
        <v>0.1059845</v>
      </c>
      <c r="AI31" s="59" t="s">
        <v>120</v>
      </c>
      <c r="AJ31" s="424">
        <v>1.37151E-3</v>
      </c>
      <c r="AK31" s="424">
        <v>1.4121299999999999E-3</v>
      </c>
      <c r="AL31" s="424">
        <v>1.4724650000000001E-3</v>
      </c>
      <c r="AM31" s="424">
        <v>1.496215E-3</v>
      </c>
      <c r="AN31" s="424">
        <v>1.51508E-3</v>
      </c>
      <c r="AO31" s="424">
        <v>1.5508099999999999E-3</v>
      </c>
      <c r="AP31" s="424">
        <v>1.5351150000000001E-3</v>
      </c>
      <c r="AQ31" s="424">
        <v>1.5618450000000001E-3</v>
      </c>
      <c r="AR31" s="424">
        <v>1.5762E-3</v>
      </c>
      <c r="AS31" s="424">
        <v>1.6290250000000001E-3</v>
      </c>
      <c r="AT31" s="424">
        <v>1.63839E-3</v>
      </c>
      <c r="AU31" s="424">
        <v>1.6872300000000001E-3</v>
      </c>
      <c r="AV31" s="424">
        <v>1.72046E-3</v>
      </c>
    </row>
    <row r="32" spans="3:48" x14ac:dyDescent="0.25">
      <c r="C32" s="59" t="s">
        <v>121</v>
      </c>
      <c r="D32" s="424">
        <v>7.3893749999999994E-2</v>
      </c>
      <c r="E32" s="424">
        <v>7.4782249999999995E-2</v>
      </c>
      <c r="F32" s="424">
        <v>7.5513549999999999E-2</v>
      </c>
      <c r="G32" s="424">
        <v>7.6414599999999999E-2</v>
      </c>
      <c r="H32" s="424">
        <v>7.7692200000000003E-2</v>
      </c>
      <c r="I32" s="424">
        <v>7.8881000000000007E-2</v>
      </c>
      <c r="J32" s="424">
        <v>7.9941949999999998E-2</v>
      </c>
      <c r="K32" s="424">
        <v>8.0633449999999995E-2</v>
      </c>
      <c r="L32" s="424">
        <v>8.0430249999999995E-2</v>
      </c>
      <c r="M32" s="424">
        <v>7.9358700000000004E-2</v>
      </c>
      <c r="N32" s="424">
        <v>7.9236200000000007E-2</v>
      </c>
      <c r="O32" s="425">
        <v>7.7771599999999996E-2</v>
      </c>
      <c r="P32" s="424">
        <v>7.6730149999999997E-2</v>
      </c>
      <c r="S32" s="59" t="s">
        <v>121</v>
      </c>
      <c r="T32" s="424">
        <v>0.12069050000000001</v>
      </c>
      <c r="U32" s="424">
        <v>0.12266199999999999</v>
      </c>
      <c r="V32" s="424">
        <v>0.12364749999999999</v>
      </c>
      <c r="W32" s="424">
        <v>0.1247525</v>
      </c>
      <c r="X32" s="424">
        <v>0.1256845</v>
      </c>
      <c r="Y32" s="424">
        <v>0.12678600000000001</v>
      </c>
      <c r="Z32" s="424">
        <v>0.12802549999999999</v>
      </c>
      <c r="AA32" s="424">
        <v>0.12868850000000001</v>
      </c>
      <c r="AB32" s="424">
        <v>0.127106</v>
      </c>
      <c r="AC32" s="424">
        <v>0.1260365</v>
      </c>
      <c r="AD32" s="424">
        <v>0.1243855</v>
      </c>
      <c r="AE32" s="424">
        <v>0.122193</v>
      </c>
      <c r="AF32" s="424">
        <v>0.12038500000000001</v>
      </c>
      <c r="AI32" s="59" t="s">
        <v>121</v>
      </c>
      <c r="AJ32" s="424">
        <v>2.1639599999999999E-3</v>
      </c>
      <c r="AK32" s="424">
        <v>2.203375E-3</v>
      </c>
      <c r="AL32" s="424">
        <v>2.2110699999999999E-3</v>
      </c>
      <c r="AM32" s="424">
        <v>2.1741949999999999E-3</v>
      </c>
      <c r="AN32" s="424">
        <v>2.19908E-3</v>
      </c>
      <c r="AO32" s="424">
        <v>2.2407E-3</v>
      </c>
      <c r="AP32" s="424">
        <v>2.2423600000000001E-3</v>
      </c>
      <c r="AQ32" s="424">
        <v>2.1981349999999999E-3</v>
      </c>
      <c r="AR32" s="424">
        <v>2.1561800000000002E-3</v>
      </c>
      <c r="AS32" s="424">
        <v>2.2128450000000002E-3</v>
      </c>
      <c r="AT32" s="424">
        <v>2.28356E-3</v>
      </c>
      <c r="AU32" s="424">
        <v>2.32855E-3</v>
      </c>
      <c r="AV32" s="424">
        <v>2.33914E-3</v>
      </c>
    </row>
    <row r="33" spans="3:48" x14ac:dyDescent="0.25">
      <c r="C33" s="59" t="s">
        <v>123</v>
      </c>
      <c r="D33" s="424">
        <v>8.4836750000000002E-2</v>
      </c>
      <c r="E33" s="424">
        <v>8.3117750000000004E-2</v>
      </c>
      <c r="F33" s="424">
        <v>8.0637150000000005E-2</v>
      </c>
      <c r="G33" s="424">
        <v>7.9462850000000002E-2</v>
      </c>
      <c r="H33" s="424">
        <v>7.5820700000000005E-2</v>
      </c>
      <c r="I33" s="424">
        <v>7.3381299999999997E-2</v>
      </c>
      <c r="J33" s="424">
        <v>6.9987199999999999E-2</v>
      </c>
      <c r="K33" s="424">
        <v>6.8473549999999994E-2</v>
      </c>
      <c r="L33" s="424">
        <v>6.6029400000000002E-2</v>
      </c>
      <c r="M33" s="424">
        <v>6.4727000000000007E-2</v>
      </c>
      <c r="N33" s="424">
        <v>6.3400799999999993E-2</v>
      </c>
      <c r="O33" s="425">
        <v>6.2771950000000007E-2</v>
      </c>
      <c r="P33" s="424">
        <v>6.1853949999999998E-2</v>
      </c>
      <c r="S33" s="59" t="s">
        <v>123</v>
      </c>
      <c r="T33" s="424">
        <v>0.14365449999999999</v>
      </c>
      <c r="U33" s="424">
        <v>0.14008000000000001</v>
      </c>
      <c r="V33" s="424">
        <v>0.135242</v>
      </c>
      <c r="W33" s="424">
        <v>0.13335</v>
      </c>
      <c r="X33" s="424">
        <v>0.1293675</v>
      </c>
      <c r="Y33" s="424">
        <v>0.12750600000000001</v>
      </c>
      <c r="Z33" s="424">
        <v>0.123853</v>
      </c>
      <c r="AA33" s="424">
        <v>0.1230185</v>
      </c>
      <c r="AB33" s="424">
        <v>0.1193785</v>
      </c>
      <c r="AC33" s="424">
        <v>0.1173</v>
      </c>
      <c r="AD33" s="424">
        <v>0.1155535</v>
      </c>
      <c r="AE33" s="424">
        <v>0.1145955</v>
      </c>
      <c r="AF33" s="424">
        <v>0.1117515</v>
      </c>
      <c r="AI33" s="59" t="s">
        <v>123</v>
      </c>
      <c r="AJ33" s="424">
        <v>2.242375E-3</v>
      </c>
      <c r="AK33" s="424">
        <v>2.242745E-3</v>
      </c>
      <c r="AL33" s="424">
        <v>2.2573699999999999E-3</v>
      </c>
      <c r="AM33" s="424">
        <v>2.3289600000000001E-3</v>
      </c>
      <c r="AN33" s="424">
        <v>2.3486850000000001E-3</v>
      </c>
      <c r="AO33" s="424">
        <v>2.3023399999999999E-3</v>
      </c>
      <c r="AP33" s="424">
        <v>2.3147649999999999E-3</v>
      </c>
      <c r="AQ33" s="424">
        <v>2.2981849999999999E-3</v>
      </c>
      <c r="AR33" s="424">
        <v>2.3272649999999998E-3</v>
      </c>
      <c r="AS33" s="424">
        <v>2.328845E-3</v>
      </c>
      <c r="AT33" s="424">
        <v>2.2526349999999998E-3</v>
      </c>
      <c r="AU33" s="424">
        <v>2.2369249999999999E-3</v>
      </c>
      <c r="AV33" s="424">
        <v>2.2292850000000001E-3</v>
      </c>
    </row>
    <row r="34" spans="3:48" x14ac:dyDescent="0.25">
      <c r="C34" s="59" t="s">
        <v>125</v>
      </c>
      <c r="D34" s="424">
        <v>5.2008499999999999E-2</v>
      </c>
      <c r="E34" s="424">
        <v>5.2424900000000003E-2</v>
      </c>
      <c r="F34" s="424">
        <v>5.279495E-2</v>
      </c>
      <c r="G34" s="424">
        <v>5.3070199999999998E-2</v>
      </c>
      <c r="H34" s="424">
        <v>5.3526949999999997E-2</v>
      </c>
      <c r="I34" s="424">
        <v>5.3711399999999999E-2</v>
      </c>
      <c r="J34" s="424">
        <v>5.3630200000000003E-2</v>
      </c>
      <c r="K34" s="424">
        <v>5.3816749999999997E-2</v>
      </c>
      <c r="L34" s="424">
        <v>5.423265E-2</v>
      </c>
      <c r="M34" s="424">
        <v>5.4258800000000003E-2</v>
      </c>
      <c r="N34" s="424">
        <v>5.3885950000000002E-2</v>
      </c>
      <c r="O34" s="425">
        <v>5.3364700000000001E-2</v>
      </c>
      <c r="P34" s="424">
        <v>5.264605E-2</v>
      </c>
      <c r="S34" s="59" t="s">
        <v>125</v>
      </c>
      <c r="T34" s="424">
        <v>6.7574899999999993E-2</v>
      </c>
      <c r="U34" s="424">
        <v>6.6522150000000002E-2</v>
      </c>
      <c r="V34" s="424">
        <v>6.48614E-2</v>
      </c>
      <c r="W34" s="424">
        <v>6.3916200000000006E-2</v>
      </c>
      <c r="X34" s="424">
        <v>6.4030950000000003E-2</v>
      </c>
      <c r="Y34" s="424">
        <v>6.4389550000000004E-2</v>
      </c>
      <c r="Z34" s="424">
        <v>6.3926549999999999E-2</v>
      </c>
      <c r="AA34" s="424">
        <v>6.4299099999999998E-2</v>
      </c>
      <c r="AB34" s="424">
        <v>6.4717250000000004E-2</v>
      </c>
      <c r="AC34" s="424">
        <v>6.5165150000000005E-2</v>
      </c>
      <c r="AD34" s="424">
        <v>6.4965999999999996E-2</v>
      </c>
      <c r="AE34" s="424">
        <v>6.4283499999999993E-2</v>
      </c>
      <c r="AF34" s="424">
        <v>6.3056249999999994E-2</v>
      </c>
      <c r="AI34" s="59" t="s">
        <v>125</v>
      </c>
      <c r="AJ34" s="424">
        <v>2.6469599999999999E-2</v>
      </c>
      <c r="AK34" s="424">
        <v>2.9466599999999999E-2</v>
      </c>
      <c r="AL34" s="424">
        <v>3.29044E-2</v>
      </c>
      <c r="AM34" s="424">
        <v>3.5481550000000001E-2</v>
      </c>
      <c r="AN34" s="424">
        <v>3.6262900000000001E-2</v>
      </c>
      <c r="AO34" s="424">
        <v>3.6124150000000001E-2</v>
      </c>
      <c r="AP34" s="424">
        <v>3.6166049999999998E-2</v>
      </c>
      <c r="AQ34" s="424">
        <v>3.6326700000000003E-2</v>
      </c>
      <c r="AR34" s="424">
        <v>3.6704300000000002E-2</v>
      </c>
      <c r="AS34" s="424">
        <v>3.6828449999999999E-2</v>
      </c>
      <c r="AT34" s="424">
        <v>3.76827E-2</v>
      </c>
      <c r="AU34" s="424">
        <v>3.67052E-2</v>
      </c>
      <c r="AV34" s="424">
        <v>3.5966850000000002E-2</v>
      </c>
    </row>
    <row r="35" spans="3:48" x14ac:dyDescent="0.25">
      <c r="C35" s="59" t="s">
        <v>128</v>
      </c>
      <c r="D35" s="424">
        <v>4.8999099999999997E-2</v>
      </c>
      <c r="E35" s="424">
        <v>4.7793000000000002E-2</v>
      </c>
      <c r="F35" s="424">
        <v>4.7204000000000003E-2</v>
      </c>
      <c r="G35" s="424">
        <v>4.5740999999999997E-2</v>
      </c>
      <c r="H35" s="424">
        <v>4.4877100000000003E-2</v>
      </c>
      <c r="I35" s="424">
        <v>4.3878199999999999E-2</v>
      </c>
      <c r="J35" s="424">
        <v>4.1789600000000003E-2</v>
      </c>
      <c r="K35" s="424">
        <v>4.1340700000000001E-2</v>
      </c>
      <c r="L35" s="424">
        <v>4.0127200000000002E-2</v>
      </c>
      <c r="M35" s="424">
        <v>3.9045799999999999E-2</v>
      </c>
      <c r="N35" s="424">
        <v>3.81412E-2</v>
      </c>
      <c r="O35" s="425">
        <v>3.7672499999999998E-2</v>
      </c>
      <c r="P35" s="424">
        <v>3.6942950000000002E-2</v>
      </c>
      <c r="S35" s="59" t="s">
        <v>128</v>
      </c>
      <c r="T35" s="424">
        <v>8.9736850000000007E-2</v>
      </c>
      <c r="U35" s="424">
        <v>8.7275099999999994E-2</v>
      </c>
      <c r="V35" s="424">
        <v>8.5192249999999997E-2</v>
      </c>
      <c r="W35" s="424">
        <v>8.2528599999999994E-2</v>
      </c>
      <c r="X35" s="424">
        <v>8.0406099999999994E-2</v>
      </c>
      <c r="Y35" s="424">
        <v>7.7861E-2</v>
      </c>
      <c r="Z35" s="424">
        <v>7.3857599999999995E-2</v>
      </c>
      <c r="AA35" s="424">
        <v>7.2912900000000003E-2</v>
      </c>
      <c r="AB35" s="424">
        <v>7.0858850000000001E-2</v>
      </c>
      <c r="AC35" s="424">
        <v>6.8881499999999998E-2</v>
      </c>
      <c r="AD35" s="424">
        <v>6.7041649999999994E-2</v>
      </c>
      <c r="AE35" s="424">
        <v>6.6265350000000001E-2</v>
      </c>
      <c r="AF35" s="424">
        <v>6.4403749999999996E-2</v>
      </c>
      <c r="AI35" s="59" t="s">
        <v>128</v>
      </c>
      <c r="AJ35" s="424">
        <v>2.1781449999999998E-3</v>
      </c>
      <c r="AK35" s="424">
        <v>2.1877799999999998E-3</v>
      </c>
      <c r="AL35" s="424">
        <v>2.2886400000000002E-3</v>
      </c>
      <c r="AM35" s="424">
        <v>2.2906200000000002E-3</v>
      </c>
      <c r="AN35" s="424">
        <v>2.3049350000000001E-3</v>
      </c>
      <c r="AO35" s="424">
        <v>2.2908149999999999E-3</v>
      </c>
      <c r="AP35" s="424">
        <v>2.3560299999999998E-3</v>
      </c>
      <c r="AQ35" s="424">
        <v>2.3347699999999999E-3</v>
      </c>
      <c r="AR35" s="424">
        <v>2.363225E-3</v>
      </c>
      <c r="AS35" s="424">
        <v>2.3146600000000001E-3</v>
      </c>
      <c r="AT35" s="424">
        <v>2.2850800000000001E-3</v>
      </c>
      <c r="AU35" s="424">
        <v>2.3360849999999999E-3</v>
      </c>
      <c r="AV35" s="424">
        <v>2.3170650000000001E-3</v>
      </c>
    </row>
    <row r="36" spans="3:48" x14ac:dyDescent="0.25">
      <c r="C36" s="59" t="s">
        <v>129</v>
      </c>
      <c r="D36" s="424">
        <v>2.9547150000000001E-2</v>
      </c>
      <c r="E36" s="424">
        <v>2.9527049999999999E-2</v>
      </c>
      <c r="F36" s="424">
        <v>2.9614950000000001E-2</v>
      </c>
      <c r="G36" s="424">
        <v>3.0275750000000001E-2</v>
      </c>
      <c r="H36" s="424">
        <v>3.2219850000000001E-2</v>
      </c>
      <c r="I36" s="424">
        <v>3.2954700000000003E-2</v>
      </c>
      <c r="J36" s="424">
        <v>3.6709899999999997E-2</v>
      </c>
      <c r="K36" s="424">
        <v>3.9626149999999999E-2</v>
      </c>
      <c r="L36" s="424">
        <v>4.1328299999999998E-2</v>
      </c>
      <c r="M36" s="424">
        <v>4.2120999999999999E-2</v>
      </c>
      <c r="N36" s="424">
        <v>4.1881000000000002E-2</v>
      </c>
      <c r="O36" s="425">
        <v>4.1350749999999999E-2</v>
      </c>
      <c r="P36" s="424">
        <v>4.0710000000000003E-2</v>
      </c>
      <c r="S36" s="59" t="s">
        <v>129</v>
      </c>
      <c r="T36" s="424">
        <v>4.12012E-2</v>
      </c>
      <c r="U36" s="424">
        <v>4.1402300000000003E-2</v>
      </c>
      <c r="V36" s="424">
        <v>4.1635100000000001E-2</v>
      </c>
      <c r="W36" s="424">
        <v>4.297695E-2</v>
      </c>
      <c r="X36" s="424">
        <v>4.5641300000000003E-2</v>
      </c>
      <c r="Y36" s="424">
        <v>4.4387000000000003E-2</v>
      </c>
      <c r="Z36" s="424">
        <v>4.87369E-2</v>
      </c>
      <c r="AA36" s="424">
        <v>5.2707450000000003E-2</v>
      </c>
      <c r="AB36" s="424">
        <v>5.4508849999999998E-2</v>
      </c>
      <c r="AC36" s="424">
        <v>5.3484450000000003E-2</v>
      </c>
      <c r="AD36" s="424">
        <v>5.2710100000000003E-2</v>
      </c>
      <c r="AE36" s="424">
        <v>5.1252899999999997E-2</v>
      </c>
      <c r="AF36" s="424">
        <v>5.0181150000000001E-2</v>
      </c>
      <c r="AI36" s="59" t="s">
        <v>129</v>
      </c>
      <c r="AJ36" s="424">
        <v>1.1882500000000001E-2</v>
      </c>
      <c r="AK36" s="424">
        <v>1.17121E-2</v>
      </c>
      <c r="AL36" s="424">
        <v>1.1714749999999999E-2</v>
      </c>
      <c r="AM36" s="424">
        <v>1.18008E-2</v>
      </c>
      <c r="AN36" s="424">
        <v>1.2884899999999999E-2</v>
      </c>
      <c r="AO36" s="424">
        <v>1.6361199999999999E-2</v>
      </c>
      <c r="AP36" s="424">
        <v>1.8892349999999999E-2</v>
      </c>
      <c r="AQ36" s="424">
        <v>2.04324E-2</v>
      </c>
      <c r="AR36" s="424">
        <v>2.200885E-2</v>
      </c>
      <c r="AS36" s="424">
        <v>2.5460150000000001E-2</v>
      </c>
      <c r="AT36" s="424">
        <v>2.6101650000000001E-2</v>
      </c>
      <c r="AU36" s="424">
        <v>2.6420900000000001E-2</v>
      </c>
      <c r="AV36" s="424">
        <v>2.6704100000000001E-2</v>
      </c>
    </row>
    <row r="37" spans="3:48" x14ac:dyDescent="0.25">
      <c r="C37" s="59" t="s">
        <v>130</v>
      </c>
      <c r="D37" s="424">
        <v>0.1166695</v>
      </c>
      <c r="E37" s="424">
        <v>0.1145065</v>
      </c>
      <c r="F37" s="424">
        <v>0.112121</v>
      </c>
      <c r="G37" s="424">
        <v>0.11036600000000001</v>
      </c>
      <c r="H37" s="424">
        <v>0.1081675</v>
      </c>
      <c r="I37" s="424">
        <v>0.1065755</v>
      </c>
      <c r="J37" s="424">
        <v>0.1063805</v>
      </c>
      <c r="K37" s="424">
        <v>0.1044035</v>
      </c>
      <c r="L37" s="424">
        <v>0.10177750000000001</v>
      </c>
      <c r="M37" s="424">
        <v>0.100802</v>
      </c>
      <c r="N37" s="424">
        <v>9.902205E-2</v>
      </c>
      <c r="O37" s="425">
        <v>9.9728949999999997E-2</v>
      </c>
      <c r="P37" s="424">
        <v>9.5998799999999995E-2</v>
      </c>
      <c r="S37" s="59" t="s">
        <v>130</v>
      </c>
      <c r="T37" s="424">
        <v>0.16891700000000001</v>
      </c>
      <c r="U37" s="424">
        <v>0.16507549999999999</v>
      </c>
      <c r="V37" s="424">
        <v>0.1612845</v>
      </c>
      <c r="W37" s="424">
        <v>0.15757299999999999</v>
      </c>
      <c r="X37" s="424">
        <v>0.15389249999999999</v>
      </c>
      <c r="Y37" s="424">
        <v>0.151917</v>
      </c>
      <c r="Z37" s="424">
        <v>0.14905599999999999</v>
      </c>
      <c r="AA37" s="424">
        <v>0.14616899999999999</v>
      </c>
      <c r="AB37" s="424">
        <v>0.14417949999999999</v>
      </c>
      <c r="AC37" s="424">
        <v>0.14117199999999999</v>
      </c>
      <c r="AD37" s="424">
        <v>0.1386705</v>
      </c>
      <c r="AE37" s="424">
        <v>0.13592599999999999</v>
      </c>
      <c r="AF37" s="424">
        <v>0.13325899999999999</v>
      </c>
      <c r="AI37" s="59" t="s">
        <v>130</v>
      </c>
      <c r="AJ37" s="424">
        <v>3.1066750000000001E-2</v>
      </c>
      <c r="AK37" s="424">
        <v>3.1176949999999998E-2</v>
      </c>
      <c r="AL37" s="424">
        <v>3.1643850000000001E-2</v>
      </c>
      <c r="AM37" s="424">
        <v>3.2293799999999998E-2</v>
      </c>
      <c r="AN37" s="424">
        <v>3.2567150000000003E-2</v>
      </c>
      <c r="AO37" s="424">
        <v>3.3069250000000001E-2</v>
      </c>
      <c r="AP37" s="424">
        <v>3.380905E-2</v>
      </c>
      <c r="AQ37" s="424">
        <v>3.4420399999999997E-2</v>
      </c>
      <c r="AR37" s="424">
        <v>3.4881000000000002E-2</v>
      </c>
      <c r="AS37" s="424">
        <v>3.536065E-2</v>
      </c>
      <c r="AT37" s="424">
        <v>3.4991849999999998E-2</v>
      </c>
      <c r="AU37" s="424">
        <v>3.5257200000000002E-2</v>
      </c>
      <c r="AV37" s="424">
        <v>3.5689650000000003E-2</v>
      </c>
    </row>
    <row r="38" spans="3:48" x14ac:dyDescent="0.25">
      <c r="C38" s="59" t="s">
        <v>133</v>
      </c>
      <c r="D38" s="424">
        <v>7.5252150000000004E-2</v>
      </c>
      <c r="E38" s="424">
        <v>7.77693E-2</v>
      </c>
      <c r="F38" s="424">
        <v>8.1929100000000005E-2</v>
      </c>
      <c r="G38" s="424">
        <v>8.0652249999999995E-2</v>
      </c>
      <c r="H38" s="424">
        <v>8.0332899999999999E-2</v>
      </c>
      <c r="I38" s="424">
        <v>7.9441600000000001E-2</v>
      </c>
      <c r="J38" s="424">
        <v>7.8775200000000004E-2</v>
      </c>
      <c r="K38" s="424">
        <v>7.9895800000000003E-2</v>
      </c>
      <c r="L38" s="424">
        <v>8.0455349999999995E-2</v>
      </c>
      <c r="M38" s="424">
        <v>7.9734550000000001E-2</v>
      </c>
      <c r="N38" s="424">
        <v>7.8102749999999999E-2</v>
      </c>
      <c r="O38" s="425">
        <v>7.6248399999999994E-2</v>
      </c>
      <c r="P38" s="424">
        <v>7.5167300000000006E-2</v>
      </c>
      <c r="S38" s="59" t="s">
        <v>132</v>
      </c>
      <c r="T38" s="424">
        <v>0.10834149999999999</v>
      </c>
      <c r="U38" s="424">
        <v>0.1109305</v>
      </c>
      <c r="V38" s="424">
        <v>0.115789</v>
      </c>
      <c r="W38" s="424">
        <v>0.1132515</v>
      </c>
      <c r="X38" s="424">
        <v>0.1120275</v>
      </c>
      <c r="Y38" s="424">
        <v>0.11000550000000001</v>
      </c>
      <c r="Z38" s="424">
        <v>0.1085275</v>
      </c>
      <c r="AA38" s="424">
        <v>0.109692</v>
      </c>
      <c r="AB38" s="424">
        <v>0.11018799999999999</v>
      </c>
      <c r="AC38" s="424">
        <v>0.1088715</v>
      </c>
      <c r="AD38" s="424">
        <v>0.1061835</v>
      </c>
      <c r="AE38" s="424">
        <v>0.10345500000000001</v>
      </c>
      <c r="AF38" s="424">
        <v>0.102186</v>
      </c>
      <c r="AI38" s="59" t="s">
        <v>133</v>
      </c>
      <c r="AJ38" s="424">
        <v>1.9349549999999999E-3</v>
      </c>
      <c r="AK38" s="424">
        <v>1.94068E-3</v>
      </c>
      <c r="AL38" s="424">
        <v>1.9581049999999999E-3</v>
      </c>
      <c r="AM38" s="424">
        <v>2.1115299999999999E-3</v>
      </c>
      <c r="AN38" s="424">
        <v>2.277575E-3</v>
      </c>
      <c r="AO38" s="424">
        <v>2.48322E-3</v>
      </c>
      <c r="AP38" s="424">
        <v>2.6871999999999998E-3</v>
      </c>
      <c r="AQ38" s="424">
        <v>2.85068E-3</v>
      </c>
      <c r="AR38" s="424">
        <v>3.09232E-3</v>
      </c>
      <c r="AS38" s="424">
        <v>3.2375849999999999E-3</v>
      </c>
      <c r="AT38" s="424">
        <v>3.2837399999999998E-3</v>
      </c>
      <c r="AU38" s="424">
        <v>3.4235950000000002E-3</v>
      </c>
      <c r="AV38" s="424">
        <v>3.5287249999999999E-3</v>
      </c>
    </row>
    <row r="39" spans="3:48" x14ac:dyDescent="0.25">
      <c r="C39" s="223" t="s">
        <v>134</v>
      </c>
      <c r="D39" s="424">
        <v>5.2368699999999997E-2</v>
      </c>
      <c r="E39" s="424">
        <v>5.1493650000000002E-2</v>
      </c>
      <c r="F39" s="424">
        <v>5.0449500000000001E-2</v>
      </c>
      <c r="G39" s="424">
        <v>4.9947400000000003E-2</v>
      </c>
      <c r="H39" s="424">
        <v>4.9319349999999998E-2</v>
      </c>
      <c r="I39" s="424">
        <v>4.8335400000000001E-2</v>
      </c>
      <c r="J39" s="424">
        <v>4.645825E-2</v>
      </c>
      <c r="K39" s="424">
        <v>4.6224750000000002E-2</v>
      </c>
      <c r="L39" s="424">
        <v>4.4627750000000001E-2</v>
      </c>
      <c r="M39" s="424">
        <v>4.4011450000000001E-2</v>
      </c>
      <c r="N39" s="424">
        <v>4.3528150000000002E-2</v>
      </c>
      <c r="O39" s="425">
        <v>4.3232100000000002E-2</v>
      </c>
      <c r="P39" s="424">
        <v>4.2484149999999998E-2</v>
      </c>
      <c r="S39" s="223" t="s">
        <v>133</v>
      </c>
      <c r="T39" s="424">
        <v>8.4357500000000002E-2</v>
      </c>
      <c r="U39" s="424">
        <v>8.2572400000000004E-2</v>
      </c>
      <c r="V39" s="424">
        <v>8.0276500000000001E-2</v>
      </c>
      <c r="W39" s="424">
        <v>7.934745E-2</v>
      </c>
      <c r="X39" s="424">
        <v>7.8345650000000003E-2</v>
      </c>
      <c r="Y39" s="424">
        <v>7.6416300000000006E-2</v>
      </c>
      <c r="Z39" s="424">
        <v>7.398275E-2</v>
      </c>
      <c r="AA39" s="424">
        <v>7.2636450000000005E-2</v>
      </c>
      <c r="AB39" s="424">
        <v>7.0122950000000003E-2</v>
      </c>
      <c r="AC39" s="424">
        <v>6.9327150000000004E-2</v>
      </c>
      <c r="AD39" s="424">
        <v>6.8310599999999999E-2</v>
      </c>
      <c r="AE39" s="424">
        <v>6.8601549999999997E-2</v>
      </c>
      <c r="AF39" s="424">
        <v>6.7285899999999996E-2</v>
      </c>
      <c r="AI39" s="223" t="s">
        <v>134</v>
      </c>
      <c r="AJ39" s="424">
        <v>2.1955999999999998E-3</v>
      </c>
      <c r="AK39" s="424">
        <v>2.2292449999999999E-3</v>
      </c>
      <c r="AL39" s="424">
        <v>2.1911550000000002E-3</v>
      </c>
      <c r="AM39" s="424">
        <v>2.248795E-3</v>
      </c>
      <c r="AN39" s="424">
        <v>2.2509399999999999E-3</v>
      </c>
      <c r="AO39" s="424">
        <v>2.2607199999999999E-3</v>
      </c>
      <c r="AP39" s="424">
        <v>2.2690549999999999E-3</v>
      </c>
      <c r="AQ39" s="424">
        <v>2.2652499999999999E-3</v>
      </c>
      <c r="AR39" s="424">
        <v>2.2494300000000002E-3</v>
      </c>
      <c r="AS39" s="424">
        <v>2.2264149999999998E-3</v>
      </c>
      <c r="AT39" s="424">
        <v>2.253405E-3</v>
      </c>
      <c r="AU39" s="424">
        <v>2.2552200000000001E-3</v>
      </c>
      <c r="AV39" s="424">
        <v>2.2394099999999998E-3</v>
      </c>
    </row>
  </sheetData>
  <mergeCells count="3">
    <mergeCell ref="AH9:AS9"/>
    <mergeCell ref="B9:P9"/>
    <mergeCell ref="R9:AF9"/>
  </mergeCells>
  <pageMargins left="0.7" right="0.7" top="0.75" bottom="0.75" header="0.3" footer="0.3"/>
  <pageSetup orientation="portrait" r:id="rId1"/>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2"/>
  </sheetPr>
  <dimension ref="A2:AV113"/>
  <sheetViews>
    <sheetView showGridLines="0" topLeftCell="S1" zoomScale="70" zoomScaleNormal="70" workbookViewId="0">
      <pane ySplit="11" topLeftCell="A72" activePane="bottomLeft" state="frozen"/>
      <selection pane="bottomLeft"/>
    </sheetView>
  </sheetViews>
  <sheetFormatPr defaultRowHeight="15" x14ac:dyDescent="0.25"/>
  <cols>
    <col min="1" max="1" width="3.85546875" customWidth="1"/>
    <col min="2" max="2" width="3.42578125" style="8" customWidth="1"/>
    <col min="3" max="3" width="29.28515625" customWidth="1"/>
    <col min="4" max="11" width="11.85546875" customWidth="1"/>
    <col min="12" max="12" width="12.5703125" customWidth="1"/>
    <col min="13" max="16" width="12" customWidth="1"/>
    <col min="17" max="17" width="11.140625" bestFit="1" customWidth="1"/>
    <col min="18" max="18" width="3.42578125" customWidth="1"/>
    <col min="19" max="19" width="26" customWidth="1"/>
    <col min="20" max="20" width="8.85546875" bestFit="1" customWidth="1"/>
    <col min="21" max="27" width="11.85546875" customWidth="1"/>
    <col min="28" max="28" width="12.5703125" customWidth="1"/>
    <col min="29" max="32" width="12" customWidth="1"/>
    <col min="33" max="33" width="11.42578125" customWidth="1"/>
    <col min="34" max="34" width="3.42578125" customWidth="1"/>
    <col min="35" max="35" width="22.7109375" customWidth="1"/>
    <col min="36" max="43" width="11.85546875" style="19" customWidth="1"/>
    <col min="44" max="44" width="12.5703125" style="19" customWidth="1"/>
    <col min="45" max="48" width="12" style="19" customWidth="1"/>
  </cols>
  <sheetData>
    <row r="2" spans="1:48" ht="21" x14ac:dyDescent="0.35">
      <c r="A2" s="56"/>
      <c r="B2" s="1" t="s">
        <v>151</v>
      </c>
      <c r="U2" s="13" t="s">
        <v>436</v>
      </c>
    </row>
    <row r="3" spans="1:48" x14ac:dyDescent="0.25">
      <c r="B3" s="15"/>
    </row>
    <row r="4" spans="1:48" x14ac:dyDescent="0.25">
      <c r="B4" s="519" t="s">
        <v>152</v>
      </c>
      <c r="C4" s="519"/>
      <c r="D4" s="519"/>
      <c r="E4" s="519"/>
      <c r="F4" s="519"/>
      <c r="G4" s="519"/>
      <c r="H4" s="519"/>
      <c r="I4" s="519"/>
      <c r="J4" s="519"/>
      <c r="K4" s="519"/>
      <c r="L4" s="519"/>
      <c r="M4" s="519"/>
      <c r="N4" s="519"/>
      <c r="O4" s="519"/>
      <c r="P4" s="519"/>
      <c r="Q4" s="519"/>
      <c r="R4" s="519"/>
      <c r="S4" s="519"/>
      <c r="T4" s="519"/>
      <c r="U4" s="519"/>
      <c r="V4" s="519"/>
      <c r="W4" s="519"/>
      <c r="X4" s="519"/>
    </row>
    <row r="5" spans="1:48" x14ac:dyDescent="0.25">
      <c r="B5" s="519"/>
      <c r="C5" s="519"/>
      <c r="D5" s="519"/>
      <c r="E5" s="519"/>
      <c r="F5" s="519"/>
      <c r="G5" s="519"/>
      <c r="H5" s="519"/>
      <c r="I5" s="519"/>
      <c r="J5" s="519"/>
      <c r="K5" s="519"/>
      <c r="L5" s="519"/>
      <c r="M5" s="519"/>
      <c r="N5" s="519"/>
      <c r="O5" s="519"/>
      <c r="P5" s="519"/>
      <c r="Q5" s="519"/>
      <c r="R5" s="519"/>
      <c r="S5" s="519"/>
      <c r="T5" s="519"/>
      <c r="U5" s="519"/>
      <c r="V5" s="519"/>
      <c r="W5" s="519"/>
      <c r="X5" s="519"/>
    </row>
    <row r="6" spans="1:48" ht="18.75" x14ac:dyDescent="0.3">
      <c r="B6" t="s">
        <v>139</v>
      </c>
      <c r="G6" s="5"/>
      <c r="I6" s="5"/>
      <c r="K6" s="5"/>
    </row>
    <row r="7" spans="1:48" x14ac:dyDescent="0.25">
      <c r="B7" t="s">
        <v>153</v>
      </c>
      <c r="C7" s="4"/>
      <c r="D7" s="20"/>
    </row>
    <row r="8" spans="1:48" x14ac:dyDescent="0.25">
      <c r="B8" t="s">
        <v>31</v>
      </c>
      <c r="C8" s="4"/>
      <c r="D8" s="20"/>
    </row>
    <row r="9" spans="1:48" x14ac:dyDescent="0.25">
      <c r="B9" s="13"/>
      <c r="C9" s="4"/>
      <c r="D9" s="20"/>
    </row>
    <row r="10" spans="1:48" s="15" customFormat="1" x14ac:dyDescent="0.25">
      <c r="B10" s="523" t="s">
        <v>141</v>
      </c>
      <c r="C10" s="523"/>
      <c r="D10" s="523"/>
      <c r="E10" s="523"/>
      <c r="F10" s="523"/>
      <c r="G10" s="523"/>
      <c r="H10" s="523"/>
      <c r="I10" s="523"/>
      <c r="J10" s="523"/>
      <c r="K10" s="523"/>
      <c r="L10" s="523"/>
      <c r="M10" s="523"/>
      <c r="N10" s="523"/>
      <c r="O10" s="523"/>
      <c r="P10" s="523"/>
      <c r="R10" s="523" t="s">
        <v>142</v>
      </c>
      <c r="S10" s="523"/>
      <c r="T10" s="523"/>
      <c r="U10" s="523"/>
      <c r="V10" s="523"/>
      <c r="W10" s="523"/>
      <c r="X10" s="523"/>
      <c r="Y10" s="523"/>
      <c r="Z10" s="523"/>
      <c r="AA10" s="523"/>
      <c r="AB10" s="523"/>
      <c r="AC10" s="523"/>
      <c r="AD10" s="523"/>
      <c r="AE10" s="523"/>
      <c r="AF10" s="523"/>
      <c r="AH10" s="523" t="s">
        <v>143</v>
      </c>
      <c r="AI10" s="523"/>
      <c r="AJ10" s="523"/>
      <c r="AK10" s="523"/>
      <c r="AL10" s="523"/>
      <c r="AM10" s="523"/>
      <c r="AN10" s="523"/>
      <c r="AO10" s="523"/>
      <c r="AP10" s="523"/>
      <c r="AQ10" s="523"/>
      <c r="AR10" s="523"/>
      <c r="AS10" s="523"/>
      <c r="AT10" s="523"/>
      <c r="AU10" s="523"/>
      <c r="AV10" s="523"/>
    </row>
    <row r="11" spans="1:48" x14ac:dyDescent="0.25">
      <c r="B11" s="35"/>
      <c r="C11" s="33"/>
      <c r="D11" s="36">
        <v>2012.5</v>
      </c>
      <c r="E11" s="36">
        <v>2013.5</v>
      </c>
      <c r="F11" s="36">
        <v>2014.5</v>
      </c>
      <c r="G11" s="36">
        <v>2015.5</v>
      </c>
      <c r="H11" s="36">
        <v>2016.5</v>
      </c>
      <c r="I11" s="36">
        <v>2017.5</v>
      </c>
      <c r="J11" s="36">
        <v>2018.5</v>
      </c>
      <c r="K11" s="36">
        <v>2019.5</v>
      </c>
      <c r="L11" s="36">
        <v>2020.5</v>
      </c>
      <c r="M11" s="36">
        <v>2021.5</v>
      </c>
      <c r="N11" s="36">
        <v>2022.5</v>
      </c>
      <c r="O11" s="36">
        <v>2023.5</v>
      </c>
      <c r="P11" s="36">
        <v>2024.5</v>
      </c>
      <c r="R11" s="35"/>
      <c r="S11" s="33"/>
      <c r="T11" s="36">
        <v>2012.5</v>
      </c>
      <c r="U11" s="36">
        <v>2013.5</v>
      </c>
      <c r="V11" s="36">
        <v>2014.5</v>
      </c>
      <c r="W11" s="36">
        <v>2015.5</v>
      </c>
      <c r="X11" s="36">
        <v>2016.5</v>
      </c>
      <c r="Y11" s="36">
        <v>2017.5</v>
      </c>
      <c r="Z11" s="36">
        <v>2018.5</v>
      </c>
      <c r="AA11" s="36">
        <v>2019.5</v>
      </c>
      <c r="AB11" s="36">
        <v>2020.5</v>
      </c>
      <c r="AC11" s="36">
        <v>2021.5</v>
      </c>
      <c r="AD11" s="36">
        <v>2022.5</v>
      </c>
      <c r="AE11" s="36">
        <v>2023.5</v>
      </c>
      <c r="AF11" s="36">
        <v>2024.5</v>
      </c>
      <c r="AH11" s="35"/>
      <c r="AI11" s="33"/>
      <c r="AJ11" s="36">
        <v>2012.5</v>
      </c>
      <c r="AK11" s="36">
        <v>2013.5</v>
      </c>
      <c r="AL11" s="36">
        <v>2014.5</v>
      </c>
      <c r="AM11" s="36">
        <v>2015.5</v>
      </c>
      <c r="AN11" s="36">
        <v>2016.5</v>
      </c>
      <c r="AO11" s="36">
        <v>2017.5</v>
      </c>
      <c r="AP11" s="36">
        <v>2018.5</v>
      </c>
      <c r="AQ11" s="36">
        <v>2019.5</v>
      </c>
      <c r="AR11" s="36">
        <v>2020.5</v>
      </c>
      <c r="AS11" s="36">
        <v>2021.5</v>
      </c>
      <c r="AT11" s="36">
        <v>2022.5</v>
      </c>
      <c r="AU11" s="36">
        <v>2023.5</v>
      </c>
      <c r="AV11" s="36">
        <v>2024.5</v>
      </c>
    </row>
    <row r="12" spans="1:48" x14ac:dyDescent="0.25">
      <c r="B12" s="60"/>
      <c r="C12" s="59" t="s">
        <v>36</v>
      </c>
      <c r="D12" s="413">
        <v>0.18892200000000001</v>
      </c>
      <c r="E12" s="413">
        <v>0.1903415</v>
      </c>
      <c r="F12" s="413">
        <v>0.1921205</v>
      </c>
      <c r="G12" s="413">
        <v>0.192831</v>
      </c>
      <c r="H12" s="413">
        <v>0.19230649999999999</v>
      </c>
      <c r="I12" s="413">
        <v>0.1909575</v>
      </c>
      <c r="J12" s="413">
        <v>0.1902615</v>
      </c>
      <c r="K12" s="413">
        <v>0.18901200000000001</v>
      </c>
      <c r="L12" s="413">
        <v>0.188051</v>
      </c>
      <c r="M12" s="413">
        <v>0.1865425</v>
      </c>
      <c r="N12" s="413">
        <v>0.18525700000000001</v>
      </c>
      <c r="O12" s="413">
        <v>0.184008</v>
      </c>
      <c r="P12" s="413">
        <v>0.18277450000000001</v>
      </c>
      <c r="R12" s="60"/>
      <c r="S12" s="59" t="s">
        <v>36</v>
      </c>
      <c r="T12" s="413">
        <v>0.2691385</v>
      </c>
      <c r="U12" s="413">
        <v>0.27103850000000002</v>
      </c>
      <c r="V12" s="413">
        <v>0.2722965</v>
      </c>
      <c r="W12" s="413">
        <v>0.27179300000000001</v>
      </c>
      <c r="X12" s="413">
        <v>0.27033600000000002</v>
      </c>
      <c r="Y12" s="413">
        <v>0.26744050000000003</v>
      </c>
      <c r="Z12" s="413">
        <v>0.26553149999999998</v>
      </c>
      <c r="AA12" s="413">
        <v>0.26283849999999997</v>
      </c>
      <c r="AB12" s="413">
        <v>0.26124550000000002</v>
      </c>
      <c r="AC12" s="413">
        <v>0.25736550000000002</v>
      </c>
      <c r="AD12" s="413">
        <v>0.25510650000000001</v>
      </c>
      <c r="AE12" s="413">
        <v>0.25257849999999998</v>
      </c>
      <c r="AF12" s="413">
        <v>0.25084200000000001</v>
      </c>
      <c r="AH12" s="60"/>
      <c r="AI12" s="59" t="s">
        <v>36</v>
      </c>
      <c r="AJ12" s="413">
        <v>1.5498E-2</v>
      </c>
      <c r="AK12" s="413">
        <v>1.5369799999999999E-2</v>
      </c>
      <c r="AL12" s="413">
        <v>1.5498100000000001E-2</v>
      </c>
      <c r="AM12" s="413">
        <v>1.5658849999999998E-2</v>
      </c>
      <c r="AN12" s="413">
        <v>1.5938500000000001E-2</v>
      </c>
      <c r="AO12" s="413">
        <v>1.5978900000000001E-2</v>
      </c>
      <c r="AP12" s="413">
        <v>1.5935250000000001E-2</v>
      </c>
      <c r="AQ12" s="413">
        <v>1.59953E-2</v>
      </c>
      <c r="AR12" s="413">
        <v>1.6118049999999998E-2</v>
      </c>
      <c r="AS12" s="413">
        <v>1.59983E-2</v>
      </c>
      <c r="AT12" s="413">
        <v>1.599445E-2</v>
      </c>
      <c r="AU12" s="413">
        <v>1.5881050000000001E-2</v>
      </c>
      <c r="AV12" s="413">
        <v>1.594375E-2</v>
      </c>
    </row>
    <row r="13" spans="1:48" x14ac:dyDescent="0.25">
      <c r="B13" s="60"/>
      <c r="C13" s="59" t="s">
        <v>40</v>
      </c>
      <c r="D13" s="413">
        <v>9.2064599999999996E-2</v>
      </c>
      <c r="E13" s="413">
        <v>9.4910499999999995E-2</v>
      </c>
      <c r="F13" s="413">
        <v>9.7964200000000001E-2</v>
      </c>
      <c r="G13" s="413">
        <v>0.102146</v>
      </c>
      <c r="H13" s="413">
        <v>0.105979</v>
      </c>
      <c r="I13" s="413">
        <v>0.1093225</v>
      </c>
      <c r="J13" s="413">
        <v>0.112702</v>
      </c>
      <c r="K13" s="413">
        <v>0.1153465</v>
      </c>
      <c r="L13" s="413">
        <v>0.11598899999999999</v>
      </c>
      <c r="M13" s="413">
        <v>0.115747</v>
      </c>
      <c r="N13" s="413">
        <v>0.1150225</v>
      </c>
      <c r="O13" s="413">
        <v>0.113681</v>
      </c>
      <c r="P13" s="413">
        <v>0.11255900000000001</v>
      </c>
      <c r="R13" s="60"/>
      <c r="S13" s="59" t="s">
        <v>40</v>
      </c>
      <c r="T13" s="413">
        <v>0.17338799999999999</v>
      </c>
      <c r="U13" s="413">
        <v>0.17578350000000001</v>
      </c>
      <c r="V13" s="413">
        <v>0.17847150000000001</v>
      </c>
      <c r="W13" s="413">
        <v>0.18320149999999999</v>
      </c>
      <c r="X13" s="413">
        <v>0.18775600000000001</v>
      </c>
      <c r="Y13" s="413">
        <v>0.19142700000000001</v>
      </c>
      <c r="Z13" s="413">
        <v>0.194547</v>
      </c>
      <c r="AA13" s="413">
        <v>0.19769500000000001</v>
      </c>
      <c r="AB13" s="413">
        <v>0.19730149999999999</v>
      </c>
      <c r="AC13" s="413">
        <v>0.1960865</v>
      </c>
      <c r="AD13" s="413">
        <v>0.19375800000000001</v>
      </c>
      <c r="AE13" s="413">
        <v>0.192217</v>
      </c>
      <c r="AF13" s="413">
        <v>0.190771</v>
      </c>
      <c r="AH13" s="60"/>
      <c r="AI13" s="59" t="s">
        <v>40</v>
      </c>
      <c r="AJ13" s="413">
        <v>1.263325E-2</v>
      </c>
      <c r="AK13" s="413">
        <v>1.26531E-2</v>
      </c>
      <c r="AL13" s="413">
        <v>1.2691249999999999E-2</v>
      </c>
      <c r="AM13" s="413">
        <v>1.27645E-2</v>
      </c>
      <c r="AN13" s="413">
        <v>1.28796E-2</v>
      </c>
      <c r="AO13" s="413">
        <v>1.2947749999999999E-2</v>
      </c>
      <c r="AP13" s="413">
        <v>1.2974599999999999E-2</v>
      </c>
      <c r="AQ13" s="413">
        <v>1.3017600000000001E-2</v>
      </c>
      <c r="AR13" s="413">
        <v>1.3046149999999999E-2</v>
      </c>
      <c r="AS13" s="413">
        <v>1.300245E-2</v>
      </c>
      <c r="AT13" s="413">
        <v>1.306765E-2</v>
      </c>
      <c r="AU13" s="413">
        <v>1.307325E-2</v>
      </c>
      <c r="AV13" s="413">
        <v>1.303525E-2</v>
      </c>
    </row>
    <row r="14" spans="1:48" x14ac:dyDescent="0.25">
      <c r="B14" s="60"/>
      <c r="C14" s="59" t="s">
        <v>44</v>
      </c>
      <c r="D14" s="413">
        <v>0.306031</v>
      </c>
      <c r="E14" s="413">
        <v>0.30296650000000003</v>
      </c>
      <c r="F14" s="413">
        <v>0.2999695</v>
      </c>
      <c r="G14" s="413">
        <v>0.29704750000000002</v>
      </c>
      <c r="H14" s="413">
        <v>0.29489500000000002</v>
      </c>
      <c r="I14" s="413">
        <v>0.29317749999999998</v>
      </c>
      <c r="J14" s="413">
        <v>0.2908115</v>
      </c>
      <c r="K14" s="413">
        <v>0.28734500000000002</v>
      </c>
      <c r="L14" s="413">
        <v>0.28513100000000002</v>
      </c>
      <c r="M14" s="413">
        <v>0.28294350000000001</v>
      </c>
      <c r="N14" s="413">
        <v>0.28010249999999998</v>
      </c>
      <c r="O14" s="413">
        <v>0.27773049999999999</v>
      </c>
      <c r="P14" s="413">
        <v>0.2744125</v>
      </c>
      <c r="Q14" s="15"/>
      <c r="R14" s="60"/>
      <c r="S14" s="59" t="s">
        <v>44</v>
      </c>
      <c r="T14" s="413">
        <v>0.39528449999999998</v>
      </c>
      <c r="U14" s="413">
        <v>0.39408700000000002</v>
      </c>
      <c r="V14" s="413">
        <v>0.39231199999999999</v>
      </c>
      <c r="W14" s="413">
        <v>0.3909725</v>
      </c>
      <c r="X14" s="413">
        <v>0.38911649999999998</v>
      </c>
      <c r="Y14" s="413">
        <v>0.38734150000000001</v>
      </c>
      <c r="Z14" s="413">
        <v>0.3853895</v>
      </c>
      <c r="AA14" s="413">
        <v>0.38274049999999998</v>
      </c>
      <c r="AB14" s="413">
        <v>0.38054900000000003</v>
      </c>
      <c r="AC14" s="413">
        <v>0.37808350000000002</v>
      </c>
      <c r="AD14" s="413">
        <v>0.37605850000000002</v>
      </c>
      <c r="AE14" s="413">
        <v>0.37403500000000001</v>
      </c>
      <c r="AF14" s="413">
        <v>0.37134099999999998</v>
      </c>
      <c r="AH14" s="60"/>
      <c r="AI14" s="59" t="s">
        <v>44</v>
      </c>
      <c r="AJ14" s="413">
        <v>0.18564900000000001</v>
      </c>
      <c r="AK14" s="413">
        <v>0.18119150000000001</v>
      </c>
      <c r="AL14" s="413">
        <v>0.1772215</v>
      </c>
      <c r="AM14" s="413">
        <v>0.17316000000000001</v>
      </c>
      <c r="AN14" s="413">
        <v>0.170238</v>
      </c>
      <c r="AO14" s="413">
        <v>0.16806550000000001</v>
      </c>
      <c r="AP14" s="413">
        <v>0.1655585</v>
      </c>
      <c r="AQ14" s="413">
        <v>0.16323199999999999</v>
      </c>
      <c r="AR14" s="413">
        <v>0.160075</v>
      </c>
      <c r="AS14" s="413">
        <v>0.1569825</v>
      </c>
      <c r="AT14" s="413">
        <v>0.15349099999999999</v>
      </c>
      <c r="AU14" s="413">
        <v>0.1514045</v>
      </c>
      <c r="AV14" s="413">
        <v>0.14964450000000001</v>
      </c>
    </row>
    <row r="15" spans="1:48" x14ac:dyDescent="0.25">
      <c r="B15" s="60"/>
      <c r="C15" s="59" t="s">
        <v>48</v>
      </c>
      <c r="D15" s="413">
        <v>0.17104849999999999</v>
      </c>
      <c r="E15" s="413">
        <v>0.1639485</v>
      </c>
      <c r="F15" s="413">
        <v>0.1632265</v>
      </c>
      <c r="G15" s="413">
        <v>0.16577500000000001</v>
      </c>
      <c r="H15" s="413">
        <v>0.1698615</v>
      </c>
      <c r="I15" s="413">
        <v>0.17469199999999999</v>
      </c>
      <c r="J15" s="413">
        <v>0.17167650000000001</v>
      </c>
      <c r="K15" s="413">
        <v>0.16628799999999999</v>
      </c>
      <c r="L15" s="413">
        <v>0.16241050000000001</v>
      </c>
      <c r="M15" s="413">
        <v>0.15961249999999999</v>
      </c>
      <c r="N15" s="413">
        <v>0.1568715</v>
      </c>
      <c r="O15" s="413">
        <v>0.15560950000000001</v>
      </c>
      <c r="P15" s="413">
        <v>0.154533</v>
      </c>
      <c r="Q15" s="38"/>
      <c r="R15" s="60"/>
      <c r="S15" s="59" t="s">
        <v>48</v>
      </c>
      <c r="T15" s="413">
        <v>0.214869</v>
      </c>
      <c r="U15" s="413">
        <v>0.20574149999999999</v>
      </c>
      <c r="V15" s="413">
        <v>0.20430200000000001</v>
      </c>
      <c r="W15" s="413">
        <v>0.20725250000000001</v>
      </c>
      <c r="X15" s="413">
        <v>0.211808</v>
      </c>
      <c r="Y15" s="413">
        <v>0.2176495</v>
      </c>
      <c r="Z15" s="413">
        <v>0.21324599999999999</v>
      </c>
      <c r="AA15" s="413">
        <v>0.20612249999999999</v>
      </c>
      <c r="AB15" s="413">
        <v>0.20048199999999999</v>
      </c>
      <c r="AC15" s="413">
        <v>0.19666500000000001</v>
      </c>
      <c r="AD15" s="413">
        <v>0.19309950000000001</v>
      </c>
      <c r="AE15" s="413">
        <v>0.19093950000000001</v>
      </c>
      <c r="AF15" s="413">
        <v>0.18976899999999999</v>
      </c>
      <c r="AH15" s="60"/>
      <c r="AI15" s="59" t="s">
        <v>48</v>
      </c>
      <c r="AJ15" s="413">
        <v>7.2750749999999998E-3</v>
      </c>
      <c r="AK15" s="413">
        <v>7.5999250000000004E-3</v>
      </c>
      <c r="AL15" s="413">
        <v>7.7691899999999996E-3</v>
      </c>
      <c r="AM15" s="413">
        <v>7.9332699999999992E-3</v>
      </c>
      <c r="AN15" s="413">
        <v>8.0160100000000005E-3</v>
      </c>
      <c r="AO15" s="413">
        <v>8.4332699999999997E-3</v>
      </c>
      <c r="AP15" s="413">
        <v>8.7230450000000005E-3</v>
      </c>
      <c r="AQ15" s="413">
        <v>8.8839149999999992E-3</v>
      </c>
      <c r="AR15" s="413">
        <v>9.1860299999999995E-3</v>
      </c>
      <c r="AS15" s="413">
        <v>9.3914900000000006E-3</v>
      </c>
      <c r="AT15" s="413">
        <v>9.7005200000000007E-3</v>
      </c>
      <c r="AU15" s="413">
        <v>9.8126199999999993E-3</v>
      </c>
      <c r="AV15" s="413">
        <v>1.0144500000000001E-2</v>
      </c>
    </row>
    <row r="16" spans="1:48" x14ac:dyDescent="0.25">
      <c r="B16" s="60"/>
      <c r="C16" s="59" t="s">
        <v>50</v>
      </c>
      <c r="D16" s="413">
        <v>0.1767765</v>
      </c>
      <c r="E16" s="413">
        <v>0.17903849999999999</v>
      </c>
      <c r="F16" s="413">
        <v>0.1820735</v>
      </c>
      <c r="G16" s="413">
        <v>0.18391150000000001</v>
      </c>
      <c r="H16" s="413">
        <v>0.18446100000000001</v>
      </c>
      <c r="I16" s="413">
        <v>0.1851535</v>
      </c>
      <c r="J16" s="413">
        <v>0.1852385</v>
      </c>
      <c r="K16" s="413">
        <v>0.184389</v>
      </c>
      <c r="L16" s="413">
        <v>0.1844355</v>
      </c>
      <c r="M16" s="413">
        <v>0.1839865</v>
      </c>
      <c r="N16" s="413">
        <v>0.18354999999999999</v>
      </c>
      <c r="O16" s="413">
        <v>0.18337049999999999</v>
      </c>
      <c r="P16" s="413">
        <v>0.182896</v>
      </c>
      <c r="Q16" s="19"/>
      <c r="R16" s="60"/>
      <c r="S16" s="59" t="s">
        <v>50</v>
      </c>
      <c r="T16" s="413">
        <v>0.22747400000000001</v>
      </c>
      <c r="U16" s="413">
        <v>0.23057749999999999</v>
      </c>
      <c r="V16" s="413">
        <v>0.23363349999999999</v>
      </c>
      <c r="W16" s="413">
        <v>0.23690349999999999</v>
      </c>
      <c r="X16" s="413">
        <v>0.23805750000000001</v>
      </c>
      <c r="Y16" s="413">
        <v>0.23811550000000001</v>
      </c>
      <c r="Z16" s="413">
        <v>0.23678550000000001</v>
      </c>
      <c r="AA16" s="413">
        <v>0.23634250000000001</v>
      </c>
      <c r="AB16" s="413">
        <v>0.23456099999999999</v>
      </c>
      <c r="AC16" s="413">
        <v>0.23427999999999999</v>
      </c>
      <c r="AD16" s="413">
        <v>0.2329225</v>
      </c>
      <c r="AE16" s="413">
        <v>0.231238</v>
      </c>
      <c r="AF16" s="413">
        <v>0.22994200000000001</v>
      </c>
      <c r="AH16" s="60"/>
      <c r="AI16" s="59" t="s">
        <v>50</v>
      </c>
      <c r="AJ16" s="413">
        <v>9.1778700000000005E-2</v>
      </c>
      <c r="AK16" s="413">
        <v>9.2247099999999999E-2</v>
      </c>
      <c r="AL16" s="413">
        <v>9.2434050000000004E-2</v>
      </c>
      <c r="AM16" s="413">
        <v>9.2829700000000001E-2</v>
      </c>
      <c r="AN16" s="413">
        <v>9.2658900000000002E-2</v>
      </c>
      <c r="AO16" s="413">
        <v>9.2777399999999996E-2</v>
      </c>
      <c r="AP16" s="413">
        <v>9.3040150000000002E-2</v>
      </c>
      <c r="AQ16" s="413">
        <v>9.3473100000000003E-2</v>
      </c>
      <c r="AR16" s="413">
        <v>9.3058550000000004E-2</v>
      </c>
      <c r="AS16" s="413">
        <v>9.1986899999999996E-2</v>
      </c>
      <c r="AT16" s="413">
        <v>9.1955899999999993E-2</v>
      </c>
      <c r="AU16" s="413">
        <v>9.1935900000000001E-2</v>
      </c>
      <c r="AV16" s="413">
        <v>9.2867599999999995E-2</v>
      </c>
    </row>
    <row r="17" spans="2:48" x14ac:dyDescent="0.25">
      <c r="B17" s="60"/>
      <c r="C17" s="59" t="s">
        <v>52</v>
      </c>
      <c r="D17" s="413">
        <v>0.3087975</v>
      </c>
      <c r="E17" s="413">
        <v>0.30890400000000001</v>
      </c>
      <c r="F17" s="413">
        <v>0.30736449999999998</v>
      </c>
      <c r="G17" s="413">
        <v>0.30276649999999999</v>
      </c>
      <c r="H17" s="413">
        <v>0.29743000000000003</v>
      </c>
      <c r="I17" s="413">
        <v>0.29191850000000003</v>
      </c>
      <c r="J17" s="413">
        <v>0.28743550000000001</v>
      </c>
      <c r="K17" s="413">
        <v>0.28623949999999998</v>
      </c>
      <c r="L17" s="413">
        <v>0.28459649999999997</v>
      </c>
      <c r="M17" s="413">
        <v>0.28293800000000002</v>
      </c>
      <c r="N17" s="413">
        <v>0.27751199999999998</v>
      </c>
      <c r="O17" s="413">
        <v>0.2724625</v>
      </c>
      <c r="P17" s="413">
        <v>0.26742149999999998</v>
      </c>
      <c r="Q17" s="19"/>
      <c r="R17" s="60"/>
      <c r="S17" s="59" t="s">
        <v>52</v>
      </c>
      <c r="T17" s="413">
        <v>0.37560199999999999</v>
      </c>
      <c r="U17" s="413">
        <v>0.37502049999999998</v>
      </c>
      <c r="V17" s="413">
        <v>0.37346950000000001</v>
      </c>
      <c r="W17" s="413">
        <v>0.3687375</v>
      </c>
      <c r="X17" s="413">
        <v>0.36428899999999997</v>
      </c>
      <c r="Y17" s="413">
        <v>0.358875</v>
      </c>
      <c r="Z17" s="413">
        <v>0.35453000000000001</v>
      </c>
      <c r="AA17" s="413">
        <v>0.3531685</v>
      </c>
      <c r="AB17" s="413">
        <v>0.35198499999999999</v>
      </c>
      <c r="AC17" s="413">
        <v>0.34982449999999998</v>
      </c>
      <c r="AD17" s="413">
        <v>0.344887</v>
      </c>
      <c r="AE17" s="413">
        <v>0.33953899999999998</v>
      </c>
      <c r="AF17" s="413">
        <v>0.33403250000000001</v>
      </c>
      <c r="AH17" s="60"/>
      <c r="AI17" s="59" t="s">
        <v>52</v>
      </c>
      <c r="AJ17" s="413">
        <v>0.15470149999999999</v>
      </c>
      <c r="AK17" s="413">
        <v>0.15615000000000001</v>
      </c>
      <c r="AL17" s="413">
        <v>0.1562365</v>
      </c>
      <c r="AM17" s="413">
        <v>0.15046799999999999</v>
      </c>
      <c r="AN17" s="413">
        <v>0.14476649999999999</v>
      </c>
      <c r="AO17" s="413">
        <v>0.13969200000000001</v>
      </c>
      <c r="AP17" s="413">
        <v>0.13519700000000001</v>
      </c>
      <c r="AQ17" s="413">
        <v>0.13404250000000001</v>
      </c>
      <c r="AR17" s="413">
        <v>0.13344500000000001</v>
      </c>
      <c r="AS17" s="413">
        <v>0.13175700000000001</v>
      </c>
      <c r="AT17" s="413">
        <v>0.12983649999999999</v>
      </c>
      <c r="AU17" s="413">
        <v>0.12612950000000001</v>
      </c>
      <c r="AV17" s="413">
        <v>0.12288250000000001</v>
      </c>
    </row>
    <row r="18" spans="2:48" x14ac:dyDescent="0.25">
      <c r="B18" s="60"/>
      <c r="C18" s="59" t="s">
        <v>54</v>
      </c>
      <c r="D18" s="413">
        <v>0.121631</v>
      </c>
      <c r="E18" s="413">
        <v>0.1212855</v>
      </c>
      <c r="F18" s="413">
        <v>0.1197735</v>
      </c>
      <c r="G18" s="413">
        <v>0.1194125</v>
      </c>
      <c r="H18" s="413">
        <v>0.1190015</v>
      </c>
      <c r="I18" s="413">
        <v>0.11830499999999999</v>
      </c>
      <c r="J18" s="413">
        <v>0.118474</v>
      </c>
      <c r="K18" s="413">
        <v>0.1189455</v>
      </c>
      <c r="L18" s="413">
        <v>0.119294</v>
      </c>
      <c r="M18" s="413">
        <v>0.119562</v>
      </c>
      <c r="N18" s="413">
        <v>0.1189245</v>
      </c>
      <c r="O18" s="413">
        <v>0.117858</v>
      </c>
      <c r="P18" s="413">
        <v>0.1168655</v>
      </c>
      <c r="R18" s="60"/>
      <c r="S18" s="59" t="s">
        <v>54</v>
      </c>
      <c r="T18" s="413">
        <v>0.18841250000000001</v>
      </c>
      <c r="U18" s="413">
        <v>0.18668699999999999</v>
      </c>
      <c r="V18" s="413">
        <v>0.1845135</v>
      </c>
      <c r="W18" s="413">
        <v>0.18256800000000001</v>
      </c>
      <c r="X18" s="413">
        <v>0.1824635</v>
      </c>
      <c r="Y18" s="413">
        <v>0.18115100000000001</v>
      </c>
      <c r="Z18" s="413">
        <v>0.180979</v>
      </c>
      <c r="AA18" s="413">
        <v>0.18140300000000001</v>
      </c>
      <c r="AB18" s="413">
        <v>0.18094750000000001</v>
      </c>
      <c r="AC18" s="413">
        <v>0.182392</v>
      </c>
      <c r="AD18" s="413">
        <v>0.18083450000000001</v>
      </c>
      <c r="AE18" s="413">
        <v>0.1774115</v>
      </c>
      <c r="AF18" s="413">
        <v>0.17639850000000001</v>
      </c>
      <c r="AH18" s="60"/>
      <c r="AI18" s="59" t="s">
        <v>54</v>
      </c>
      <c r="AJ18" s="413">
        <v>1.311555E-2</v>
      </c>
      <c r="AK18" s="413">
        <v>1.3628100000000001E-2</v>
      </c>
      <c r="AL18" s="413">
        <v>1.43418E-2</v>
      </c>
      <c r="AM18" s="413">
        <v>1.4668199999999999E-2</v>
      </c>
      <c r="AN18" s="413">
        <v>1.5275499999999999E-2</v>
      </c>
      <c r="AO18" s="413">
        <v>1.5646199999999999E-2</v>
      </c>
      <c r="AP18" s="413">
        <v>1.59182E-2</v>
      </c>
      <c r="AQ18" s="413">
        <v>1.6157399999999999E-2</v>
      </c>
      <c r="AR18" s="413">
        <v>1.6476000000000001E-2</v>
      </c>
      <c r="AS18" s="413">
        <v>1.7040199999999998E-2</v>
      </c>
      <c r="AT18" s="413">
        <v>1.6961049999999998E-2</v>
      </c>
      <c r="AU18" s="413">
        <v>1.7456949999999999E-2</v>
      </c>
      <c r="AV18" s="413">
        <v>1.7707049999999998E-2</v>
      </c>
    </row>
    <row r="19" spans="2:48" x14ac:dyDescent="0.25">
      <c r="B19" s="60"/>
      <c r="C19" s="59" t="s">
        <v>55</v>
      </c>
      <c r="D19" s="413">
        <v>0.29428799999999999</v>
      </c>
      <c r="E19" s="413">
        <v>0.28986299999999998</v>
      </c>
      <c r="F19" s="413">
        <v>0.28479650000000001</v>
      </c>
      <c r="G19" s="413">
        <v>0.27938449999999998</v>
      </c>
      <c r="H19" s="413">
        <v>0.27327499999999999</v>
      </c>
      <c r="I19" s="413">
        <v>0.26637699999999997</v>
      </c>
      <c r="J19" s="413">
        <v>0.25958900000000001</v>
      </c>
      <c r="K19" s="413">
        <v>0.25238650000000001</v>
      </c>
      <c r="L19" s="413">
        <v>0.24388850000000001</v>
      </c>
      <c r="M19" s="413">
        <v>0.23668649999999999</v>
      </c>
      <c r="N19" s="413">
        <v>0.23040350000000001</v>
      </c>
      <c r="O19" s="413">
        <v>0.22309950000000001</v>
      </c>
      <c r="P19" s="413">
        <v>0.21781300000000001</v>
      </c>
      <c r="R19" s="60"/>
      <c r="S19" s="59" t="s">
        <v>55</v>
      </c>
      <c r="T19" s="413">
        <v>0.44025999999999998</v>
      </c>
      <c r="U19" s="413">
        <v>0.43191350000000001</v>
      </c>
      <c r="V19" s="413">
        <v>0.42492550000000001</v>
      </c>
      <c r="W19" s="413">
        <v>0.41630450000000002</v>
      </c>
      <c r="X19" s="413">
        <v>0.40584750000000003</v>
      </c>
      <c r="Y19" s="413">
        <v>0.39416000000000001</v>
      </c>
      <c r="Z19" s="413">
        <v>0.38026650000000001</v>
      </c>
      <c r="AA19" s="413">
        <v>0.365456</v>
      </c>
      <c r="AB19" s="413">
        <v>0.35246899999999998</v>
      </c>
      <c r="AC19" s="413">
        <v>0.34034199999999998</v>
      </c>
      <c r="AD19" s="413">
        <v>0.32854299999999997</v>
      </c>
      <c r="AE19" s="413">
        <v>0.31748549999999998</v>
      </c>
      <c r="AF19" s="413">
        <v>0.30549500000000002</v>
      </c>
      <c r="AH19" s="60"/>
      <c r="AI19" s="59" t="s">
        <v>55</v>
      </c>
      <c r="AJ19" s="413">
        <v>8.9751349999999994E-2</v>
      </c>
      <c r="AK19" s="413">
        <v>8.8799799999999998E-2</v>
      </c>
      <c r="AL19" s="413">
        <v>8.8562199999999994E-2</v>
      </c>
      <c r="AM19" s="413">
        <v>8.8012999999999994E-2</v>
      </c>
      <c r="AN19" s="413">
        <v>8.7571049999999998E-2</v>
      </c>
      <c r="AO19" s="413">
        <v>8.8307949999999996E-2</v>
      </c>
      <c r="AP19" s="413">
        <v>8.9462100000000003E-2</v>
      </c>
      <c r="AQ19" s="413">
        <v>8.9536950000000004E-2</v>
      </c>
      <c r="AR19" s="413">
        <v>8.9543499999999998E-2</v>
      </c>
      <c r="AS19" s="413">
        <v>9.0725749999999994E-2</v>
      </c>
      <c r="AT19" s="413">
        <v>9.1528849999999995E-2</v>
      </c>
      <c r="AU19" s="413">
        <v>9.2968350000000005E-2</v>
      </c>
      <c r="AV19" s="413">
        <v>9.3358449999999996E-2</v>
      </c>
    </row>
    <row r="20" spans="2:48" x14ac:dyDescent="0.25">
      <c r="B20" s="60"/>
      <c r="C20" s="59" t="s">
        <v>56</v>
      </c>
      <c r="D20" s="413">
        <v>0.13142300000000001</v>
      </c>
      <c r="E20" s="413">
        <v>0.13041900000000001</v>
      </c>
      <c r="F20" s="413">
        <v>0.12987099999999999</v>
      </c>
      <c r="G20" s="413">
        <v>0.1284515</v>
      </c>
      <c r="H20" s="413">
        <v>0.1269245</v>
      </c>
      <c r="I20" s="413">
        <v>0.12553449999999999</v>
      </c>
      <c r="J20" s="413">
        <v>0.12422999999999999</v>
      </c>
      <c r="K20" s="413">
        <v>0.12310699999999999</v>
      </c>
      <c r="L20" s="413">
        <v>0.1215875</v>
      </c>
      <c r="M20" s="413">
        <v>0.121378</v>
      </c>
      <c r="N20" s="413">
        <v>0.12087100000000001</v>
      </c>
      <c r="O20" s="413">
        <v>0.11966599999999999</v>
      </c>
      <c r="P20" s="413">
        <v>0.11795600000000001</v>
      </c>
      <c r="R20" s="60"/>
      <c r="S20" s="59" t="s">
        <v>56</v>
      </c>
      <c r="T20" s="413">
        <v>0.15107300000000001</v>
      </c>
      <c r="U20" s="413">
        <v>0.14966599999999999</v>
      </c>
      <c r="V20" s="413">
        <v>0.14826549999999999</v>
      </c>
      <c r="W20" s="413">
        <v>0.14736550000000001</v>
      </c>
      <c r="X20" s="413">
        <v>0.14623700000000001</v>
      </c>
      <c r="Y20" s="413">
        <v>0.14468049999999999</v>
      </c>
      <c r="Z20" s="413">
        <v>0.14326249999999999</v>
      </c>
      <c r="AA20" s="413">
        <v>0.14157800000000001</v>
      </c>
      <c r="AB20" s="413">
        <v>0.13991300000000001</v>
      </c>
      <c r="AC20" s="413">
        <v>0.13876949999999999</v>
      </c>
      <c r="AD20" s="413">
        <v>0.13747400000000001</v>
      </c>
      <c r="AE20" s="413">
        <v>0.1361705</v>
      </c>
      <c r="AF20" s="413">
        <v>0.13473550000000001</v>
      </c>
      <c r="AH20" s="60"/>
      <c r="AI20" s="59" t="s">
        <v>56</v>
      </c>
      <c r="AJ20" s="413">
        <v>0.116824</v>
      </c>
      <c r="AK20" s="413">
        <v>0.1149135</v>
      </c>
      <c r="AL20" s="413">
        <v>0.11466750000000001</v>
      </c>
      <c r="AM20" s="413">
        <v>0.1114525</v>
      </c>
      <c r="AN20" s="413">
        <v>0.1111535</v>
      </c>
      <c r="AO20" s="413">
        <v>0.109594</v>
      </c>
      <c r="AP20" s="413">
        <v>0.1072545</v>
      </c>
      <c r="AQ20" s="413">
        <v>0.10624500000000001</v>
      </c>
      <c r="AR20" s="413">
        <v>0.1058615</v>
      </c>
      <c r="AS20" s="413">
        <v>0.1041705</v>
      </c>
      <c r="AT20" s="413">
        <v>0.102862</v>
      </c>
      <c r="AU20" s="413">
        <v>0.10260950000000001</v>
      </c>
      <c r="AV20" s="413">
        <v>0.1006785</v>
      </c>
    </row>
    <row r="21" spans="2:48" x14ac:dyDescent="0.25">
      <c r="B21" s="60"/>
      <c r="C21" s="59" t="s">
        <v>57</v>
      </c>
      <c r="D21" s="413">
        <v>0.204153</v>
      </c>
      <c r="E21" s="413">
        <v>0.2018645</v>
      </c>
      <c r="F21" s="413">
        <v>0.1995625</v>
      </c>
      <c r="G21" s="413">
        <v>0.19558400000000001</v>
      </c>
      <c r="H21" s="413">
        <v>0.18715100000000001</v>
      </c>
      <c r="I21" s="413">
        <v>0.17323649999999999</v>
      </c>
      <c r="J21" s="413">
        <v>0.16904649999999999</v>
      </c>
      <c r="K21" s="413">
        <v>0.16526850000000001</v>
      </c>
      <c r="L21" s="413">
        <v>0.16072049999999999</v>
      </c>
      <c r="M21" s="413">
        <v>0.1529635</v>
      </c>
      <c r="N21" s="413">
        <v>0.14622299999999999</v>
      </c>
      <c r="O21" s="413">
        <v>0.14231450000000001</v>
      </c>
      <c r="P21" s="413">
        <v>0.139457</v>
      </c>
      <c r="R21" s="60"/>
      <c r="S21" s="59" t="s">
        <v>57</v>
      </c>
      <c r="T21" s="413">
        <v>0.24720300000000001</v>
      </c>
      <c r="U21" s="413">
        <v>0.24336050000000001</v>
      </c>
      <c r="V21" s="413">
        <v>0.23868600000000001</v>
      </c>
      <c r="W21" s="413">
        <v>0.231932</v>
      </c>
      <c r="X21" s="413">
        <v>0.21996250000000001</v>
      </c>
      <c r="Y21" s="413">
        <v>0.20244100000000001</v>
      </c>
      <c r="Z21" s="413">
        <v>0.19732450000000001</v>
      </c>
      <c r="AA21" s="413">
        <v>0.19391800000000001</v>
      </c>
      <c r="AB21" s="413">
        <v>0.1897335</v>
      </c>
      <c r="AC21" s="413">
        <v>0.17994950000000001</v>
      </c>
      <c r="AD21" s="413">
        <v>0.17325399999999999</v>
      </c>
      <c r="AE21" s="413">
        <v>0.16922799999999999</v>
      </c>
      <c r="AF21" s="413">
        <v>0.16575300000000001</v>
      </c>
      <c r="AH21" s="60"/>
      <c r="AI21" s="59" t="s">
        <v>57</v>
      </c>
      <c r="AJ21" s="413">
        <v>6.2052400000000001E-2</v>
      </c>
      <c r="AK21" s="413">
        <v>6.8289299999999997E-2</v>
      </c>
      <c r="AL21" s="413">
        <v>7.4495199999999998E-2</v>
      </c>
      <c r="AM21" s="413">
        <v>8.0478549999999996E-2</v>
      </c>
      <c r="AN21" s="413">
        <v>8.3344950000000001E-2</v>
      </c>
      <c r="AO21" s="413">
        <v>8.2568450000000002E-2</v>
      </c>
      <c r="AP21" s="413">
        <v>8.3499000000000004E-2</v>
      </c>
      <c r="AQ21" s="413">
        <v>7.9336900000000002E-2</v>
      </c>
      <c r="AR21" s="413">
        <v>7.5379199999999993E-2</v>
      </c>
      <c r="AS21" s="413">
        <v>7.4662049999999994E-2</v>
      </c>
      <c r="AT21" s="413">
        <v>6.7285999999999999E-2</v>
      </c>
      <c r="AU21" s="413">
        <v>6.6598850000000001E-2</v>
      </c>
      <c r="AV21" s="413">
        <v>6.6103350000000005E-2</v>
      </c>
    </row>
    <row r="22" spans="2:48" x14ac:dyDescent="0.25">
      <c r="B22" s="60"/>
      <c r="C22" s="59" t="s">
        <v>59</v>
      </c>
      <c r="D22" s="413">
        <v>0.22574949999999999</v>
      </c>
      <c r="E22" s="413">
        <v>0.22500200000000001</v>
      </c>
      <c r="F22" s="413">
        <v>0.22486249999999999</v>
      </c>
      <c r="G22" s="413">
        <v>0.223717</v>
      </c>
      <c r="H22" s="413">
        <v>0.22188050000000001</v>
      </c>
      <c r="I22" s="413">
        <v>0.21902199999999999</v>
      </c>
      <c r="J22" s="413">
        <v>0.2135505</v>
      </c>
      <c r="K22" s="413">
        <v>0.20805750000000001</v>
      </c>
      <c r="L22" s="413">
        <v>0.20100399999999999</v>
      </c>
      <c r="M22" s="413">
        <v>0.19488800000000001</v>
      </c>
      <c r="N22" s="413">
        <v>0.18742600000000001</v>
      </c>
      <c r="O22" s="413">
        <v>0.180954</v>
      </c>
      <c r="P22" s="413">
        <v>0.174707</v>
      </c>
      <c r="R22" s="60"/>
      <c r="S22" s="59" t="s">
        <v>59</v>
      </c>
      <c r="T22" s="413">
        <v>0.356821</v>
      </c>
      <c r="U22" s="413">
        <v>0.35425649999999997</v>
      </c>
      <c r="V22" s="413">
        <v>0.35372500000000001</v>
      </c>
      <c r="W22" s="413">
        <v>0.35374949999999999</v>
      </c>
      <c r="X22" s="413">
        <v>0.35242649999999998</v>
      </c>
      <c r="Y22" s="413">
        <v>0.34899400000000003</v>
      </c>
      <c r="Z22" s="413">
        <v>0.34355249999999998</v>
      </c>
      <c r="AA22" s="413">
        <v>0.33667599999999998</v>
      </c>
      <c r="AB22" s="413">
        <v>0.32982899999999998</v>
      </c>
      <c r="AC22" s="413">
        <v>0.32290649999999999</v>
      </c>
      <c r="AD22" s="413">
        <v>0.31262200000000001</v>
      </c>
      <c r="AE22" s="413">
        <v>0.305004</v>
      </c>
      <c r="AF22" s="413">
        <v>0.297985</v>
      </c>
      <c r="AH22" s="60"/>
      <c r="AI22" s="59" t="s">
        <v>59</v>
      </c>
      <c r="AJ22" s="413">
        <v>3.6188400000000003E-2</v>
      </c>
      <c r="AK22" s="413">
        <v>3.6230100000000001E-2</v>
      </c>
      <c r="AL22" s="413">
        <v>3.62479E-2</v>
      </c>
      <c r="AM22" s="413">
        <v>3.6290900000000001E-2</v>
      </c>
      <c r="AN22" s="413">
        <v>3.6104949999999997E-2</v>
      </c>
      <c r="AO22" s="413">
        <v>3.5613699999999998E-2</v>
      </c>
      <c r="AP22" s="413">
        <v>3.5177149999999997E-2</v>
      </c>
      <c r="AQ22" s="413">
        <v>3.4720399999999998E-2</v>
      </c>
      <c r="AR22" s="413">
        <v>3.423445E-2</v>
      </c>
      <c r="AS22" s="413">
        <v>3.3888000000000001E-2</v>
      </c>
      <c r="AT22" s="413">
        <v>3.3393800000000001E-2</v>
      </c>
      <c r="AU22" s="413">
        <v>3.3248300000000001E-2</v>
      </c>
      <c r="AV22" s="413">
        <v>3.3149499999999998E-2</v>
      </c>
    </row>
    <row r="23" spans="2:48" x14ac:dyDescent="0.25">
      <c r="B23" s="60"/>
      <c r="C23" s="59" t="s">
        <v>60</v>
      </c>
      <c r="D23" s="413">
        <v>0.177393</v>
      </c>
      <c r="E23" s="413">
        <v>0.17535899999999999</v>
      </c>
      <c r="F23" s="413">
        <v>0.17348</v>
      </c>
      <c r="G23" s="413">
        <v>0.17139199999999999</v>
      </c>
      <c r="H23" s="413">
        <v>0.1692795</v>
      </c>
      <c r="I23" s="413">
        <v>0.16650899999999999</v>
      </c>
      <c r="J23" s="413">
        <v>0.164633</v>
      </c>
      <c r="K23" s="413">
        <v>0.16179950000000001</v>
      </c>
      <c r="L23" s="413">
        <v>0.1612075</v>
      </c>
      <c r="M23" s="413">
        <v>0.159801</v>
      </c>
      <c r="N23" s="413">
        <v>0.15796950000000001</v>
      </c>
      <c r="O23" s="413">
        <v>0.156503</v>
      </c>
      <c r="P23" s="413">
        <v>0.155004</v>
      </c>
      <c r="R23" s="60"/>
      <c r="S23" s="59" t="s">
        <v>60</v>
      </c>
      <c r="T23" s="413">
        <v>0.1892615</v>
      </c>
      <c r="U23" s="413">
        <v>0.18709049999999999</v>
      </c>
      <c r="V23" s="413">
        <v>0.18558050000000001</v>
      </c>
      <c r="W23" s="413">
        <v>0.18332899999999999</v>
      </c>
      <c r="X23" s="413">
        <v>0.18214</v>
      </c>
      <c r="Y23" s="413">
        <v>0.18023900000000001</v>
      </c>
      <c r="Z23" s="413">
        <v>0.177566</v>
      </c>
      <c r="AA23" s="413">
        <v>0.17598150000000001</v>
      </c>
      <c r="AB23" s="413">
        <v>0.1751115</v>
      </c>
      <c r="AC23" s="413">
        <v>0.17291300000000001</v>
      </c>
      <c r="AD23" s="413">
        <v>0.17149200000000001</v>
      </c>
      <c r="AE23" s="413">
        <v>0.168827</v>
      </c>
      <c r="AF23" s="413">
        <v>0.16719800000000001</v>
      </c>
      <c r="AH23" s="60"/>
      <c r="AI23" s="59" t="s">
        <v>60</v>
      </c>
      <c r="AJ23" s="413">
        <v>0.165876</v>
      </c>
      <c r="AK23" s="413">
        <v>0.16175800000000001</v>
      </c>
      <c r="AL23" s="413">
        <v>0.15927649999999999</v>
      </c>
      <c r="AM23" s="413">
        <v>0.15744050000000001</v>
      </c>
      <c r="AN23" s="413">
        <v>0.1546565</v>
      </c>
      <c r="AO23" s="413">
        <v>0.1535465</v>
      </c>
      <c r="AP23" s="413">
        <v>0.1510995</v>
      </c>
      <c r="AQ23" s="413">
        <v>0.146617</v>
      </c>
      <c r="AR23" s="413">
        <v>0.14468249999999999</v>
      </c>
      <c r="AS23" s="413">
        <v>0.14316899999999999</v>
      </c>
      <c r="AT23" s="413">
        <v>0.140706</v>
      </c>
      <c r="AU23" s="413">
        <v>0.13790250000000001</v>
      </c>
      <c r="AV23" s="413">
        <v>0.13738649999999999</v>
      </c>
    </row>
    <row r="24" spans="2:48" x14ac:dyDescent="0.25">
      <c r="B24" s="60"/>
      <c r="C24" s="59" t="s">
        <v>61</v>
      </c>
      <c r="D24" s="413">
        <v>0.20454800000000001</v>
      </c>
      <c r="E24" s="413">
        <v>0.20239499999999999</v>
      </c>
      <c r="F24" s="413">
        <v>0.2000825</v>
      </c>
      <c r="G24" s="413">
        <v>0.1995875</v>
      </c>
      <c r="H24" s="413">
        <v>0.19902449999999999</v>
      </c>
      <c r="I24" s="413">
        <v>0.19846900000000001</v>
      </c>
      <c r="J24" s="413">
        <v>0.19761500000000001</v>
      </c>
      <c r="K24" s="413">
        <v>0.19697300000000001</v>
      </c>
      <c r="L24" s="413">
        <v>0.196379</v>
      </c>
      <c r="M24" s="413">
        <v>0.19480800000000001</v>
      </c>
      <c r="N24" s="413">
        <v>0.19196550000000001</v>
      </c>
      <c r="O24" s="413">
        <v>0.18851599999999999</v>
      </c>
      <c r="P24" s="413">
        <v>0.185026</v>
      </c>
      <c r="R24" s="60"/>
      <c r="S24" s="59" t="s">
        <v>61</v>
      </c>
      <c r="T24" s="413">
        <v>0.31194749999999999</v>
      </c>
      <c r="U24" s="413">
        <v>0.30591449999999998</v>
      </c>
      <c r="V24" s="413">
        <v>0.30031000000000002</v>
      </c>
      <c r="W24" s="413">
        <v>0.29784050000000001</v>
      </c>
      <c r="X24" s="413">
        <v>0.29550199999999999</v>
      </c>
      <c r="Y24" s="413">
        <v>0.2938965</v>
      </c>
      <c r="Z24" s="413">
        <v>0.2926435</v>
      </c>
      <c r="AA24" s="413">
        <v>0.29113850000000002</v>
      </c>
      <c r="AB24" s="413">
        <v>0.28983100000000001</v>
      </c>
      <c r="AC24" s="413">
        <v>0.28779100000000002</v>
      </c>
      <c r="AD24" s="413">
        <v>0.28454049999999997</v>
      </c>
      <c r="AE24" s="413">
        <v>0.28011649999999999</v>
      </c>
      <c r="AF24" s="413">
        <v>0.27586949999999999</v>
      </c>
      <c r="AH24" s="60"/>
      <c r="AI24" s="59" t="s">
        <v>61</v>
      </c>
      <c r="AJ24" s="413">
        <v>5.0626450000000002E-3</v>
      </c>
      <c r="AK24" s="413">
        <v>5.0154300000000004E-3</v>
      </c>
      <c r="AL24" s="413">
        <v>5.0073749999999997E-3</v>
      </c>
      <c r="AM24" s="413">
        <v>5.1635099999999996E-3</v>
      </c>
      <c r="AN24" s="413">
        <v>5.4044799999999997E-3</v>
      </c>
      <c r="AO24" s="413">
        <v>5.6378549999999998E-3</v>
      </c>
      <c r="AP24" s="413">
        <v>5.89194E-3</v>
      </c>
      <c r="AQ24" s="413">
        <v>6.1579900000000003E-3</v>
      </c>
      <c r="AR24" s="413">
        <v>6.4974300000000002E-3</v>
      </c>
      <c r="AS24" s="413">
        <v>6.7924600000000002E-3</v>
      </c>
      <c r="AT24" s="413">
        <v>6.9109999999999996E-3</v>
      </c>
      <c r="AU24" s="413">
        <v>7.1040900000000004E-3</v>
      </c>
      <c r="AV24" s="413">
        <v>7.2351350000000002E-3</v>
      </c>
    </row>
    <row r="25" spans="2:48" x14ac:dyDescent="0.25">
      <c r="B25" s="60"/>
      <c r="C25" s="59" t="s">
        <v>63</v>
      </c>
      <c r="D25" s="413">
        <v>0.244476</v>
      </c>
      <c r="E25" s="413">
        <v>0.24065700000000001</v>
      </c>
      <c r="F25" s="413">
        <v>0.2361915</v>
      </c>
      <c r="G25" s="413">
        <v>0.23002600000000001</v>
      </c>
      <c r="H25" s="413">
        <v>0.2227575</v>
      </c>
      <c r="I25" s="413">
        <v>0.2159065</v>
      </c>
      <c r="J25" s="413">
        <v>0.20993800000000001</v>
      </c>
      <c r="K25" s="413">
        <v>0.20565800000000001</v>
      </c>
      <c r="L25" s="413">
        <v>0.202017</v>
      </c>
      <c r="M25" s="413">
        <v>0.198545</v>
      </c>
      <c r="N25" s="413">
        <v>0.19513449999999999</v>
      </c>
      <c r="O25" s="413">
        <v>0.1917925</v>
      </c>
      <c r="P25" s="413">
        <v>0.18744649999999999</v>
      </c>
      <c r="R25" s="60"/>
      <c r="S25" s="59" t="s">
        <v>63</v>
      </c>
      <c r="T25" s="413">
        <v>0.31707550000000001</v>
      </c>
      <c r="U25" s="413">
        <v>0.30996050000000003</v>
      </c>
      <c r="V25" s="413">
        <v>0.30195149999999998</v>
      </c>
      <c r="W25" s="413">
        <v>0.29360750000000002</v>
      </c>
      <c r="X25" s="413">
        <v>0.28530349999999999</v>
      </c>
      <c r="Y25" s="413">
        <v>0.27763850000000001</v>
      </c>
      <c r="Z25" s="413">
        <v>0.270507</v>
      </c>
      <c r="AA25" s="413">
        <v>0.26699149999999999</v>
      </c>
      <c r="AB25" s="413">
        <v>0.26374199999999998</v>
      </c>
      <c r="AC25" s="413">
        <v>0.26129400000000003</v>
      </c>
      <c r="AD25" s="413">
        <v>0.25972800000000001</v>
      </c>
      <c r="AE25" s="413">
        <v>0.25702000000000003</v>
      </c>
      <c r="AF25" s="413">
        <v>0.25215700000000002</v>
      </c>
      <c r="AH25" s="60"/>
      <c r="AI25" s="59" t="s">
        <v>63</v>
      </c>
      <c r="AJ25" s="413">
        <v>0.12528300000000001</v>
      </c>
      <c r="AK25" s="413">
        <v>0.12854450000000001</v>
      </c>
      <c r="AL25" s="413">
        <v>0.132692</v>
      </c>
      <c r="AM25" s="413">
        <v>0.131469</v>
      </c>
      <c r="AN25" s="413">
        <v>0.129666</v>
      </c>
      <c r="AO25" s="413">
        <v>0.1275645</v>
      </c>
      <c r="AP25" s="413">
        <v>0.12612799999999999</v>
      </c>
      <c r="AQ25" s="413">
        <v>0.12327</v>
      </c>
      <c r="AR25" s="413">
        <v>0.119709</v>
      </c>
      <c r="AS25" s="413">
        <v>0.1181995</v>
      </c>
      <c r="AT25" s="413">
        <v>0.114981</v>
      </c>
      <c r="AU25" s="413">
        <v>0.1122045</v>
      </c>
      <c r="AV25" s="413">
        <v>0.1104415</v>
      </c>
    </row>
    <row r="26" spans="2:48" x14ac:dyDescent="0.25">
      <c r="B26" s="60"/>
      <c r="C26" s="59" t="s">
        <v>64</v>
      </c>
      <c r="D26" s="413">
        <v>0.29270699999999999</v>
      </c>
      <c r="E26" s="413">
        <v>0.29586050000000003</v>
      </c>
      <c r="F26" s="413">
        <v>0.29747200000000001</v>
      </c>
      <c r="G26" s="413">
        <v>0.2994735</v>
      </c>
      <c r="H26" s="413">
        <v>0.30163000000000001</v>
      </c>
      <c r="I26" s="413">
        <v>0.30477900000000002</v>
      </c>
      <c r="J26" s="413">
        <v>0.30853049999999999</v>
      </c>
      <c r="K26" s="413">
        <v>0.30971399999999999</v>
      </c>
      <c r="L26" s="413">
        <v>0.31030600000000003</v>
      </c>
      <c r="M26" s="413">
        <v>0.3077415</v>
      </c>
      <c r="N26" s="413">
        <v>0.30761300000000003</v>
      </c>
      <c r="O26" s="413">
        <v>0.30628100000000003</v>
      </c>
      <c r="P26" s="413">
        <v>0.30324950000000001</v>
      </c>
      <c r="R26" s="60"/>
      <c r="S26" s="59" t="s">
        <v>64</v>
      </c>
      <c r="T26" s="413">
        <v>0.34342450000000002</v>
      </c>
      <c r="U26" s="413">
        <v>0.34899750000000002</v>
      </c>
      <c r="V26" s="413">
        <v>0.35189350000000003</v>
      </c>
      <c r="W26" s="413">
        <v>0.35526649999999999</v>
      </c>
      <c r="X26" s="413">
        <v>0.35939349999999998</v>
      </c>
      <c r="Y26" s="413">
        <v>0.36494349999999998</v>
      </c>
      <c r="Z26" s="413">
        <v>0.36703550000000001</v>
      </c>
      <c r="AA26" s="413">
        <v>0.37133149999999998</v>
      </c>
      <c r="AB26" s="413">
        <v>0.37147750000000002</v>
      </c>
      <c r="AC26" s="413">
        <v>0.3711295</v>
      </c>
      <c r="AD26" s="413">
        <v>0.37186649999999999</v>
      </c>
      <c r="AE26" s="413">
        <v>0.36920399999999998</v>
      </c>
      <c r="AF26" s="413">
        <v>0.36719849999999998</v>
      </c>
      <c r="AH26" s="60"/>
      <c r="AI26" s="59" t="s">
        <v>64</v>
      </c>
      <c r="AJ26" s="413">
        <v>0.186166</v>
      </c>
      <c r="AK26" s="413">
        <v>0.188309</v>
      </c>
      <c r="AL26" s="413">
        <v>0.1897645</v>
      </c>
      <c r="AM26" s="413">
        <v>0.1908155</v>
      </c>
      <c r="AN26" s="413">
        <v>0.19287950000000001</v>
      </c>
      <c r="AO26" s="413">
        <v>0.19303100000000001</v>
      </c>
      <c r="AP26" s="413">
        <v>0.19624800000000001</v>
      </c>
      <c r="AQ26" s="413">
        <v>0.19673750000000001</v>
      </c>
      <c r="AR26" s="413">
        <v>0.19447999999999999</v>
      </c>
      <c r="AS26" s="413">
        <v>0.19092999999999999</v>
      </c>
      <c r="AT26" s="413">
        <v>0.18936649999999999</v>
      </c>
      <c r="AU26" s="413">
        <v>0.18571299999999999</v>
      </c>
      <c r="AV26" s="413">
        <v>0.1812705</v>
      </c>
    </row>
    <row r="27" spans="2:48" x14ac:dyDescent="0.25">
      <c r="B27" s="60"/>
      <c r="C27" s="59" t="s">
        <v>65</v>
      </c>
      <c r="D27" s="413">
        <v>0.19138649999999999</v>
      </c>
      <c r="E27" s="413">
        <v>0.19061449999999999</v>
      </c>
      <c r="F27" s="413">
        <v>0.19035199999999999</v>
      </c>
      <c r="G27" s="413">
        <v>0.189996</v>
      </c>
      <c r="H27" s="413">
        <v>0.19352749999999999</v>
      </c>
      <c r="I27" s="413">
        <v>0.19775899999999999</v>
      </c>
      <c r="J27" s="413">
        <v>0.20133000000000001</v>
      </c>
      <c r="K27" s="413">
        <v>0.20435800000000001</v>
      </c>
      <c r="L27" s="413">
        <v>0.20257700000000001</v>
      </c>
      <c r="M27" s="413">
        <v>0.1998065</v>
      </c>
      <c r="N27" s="413">
        <v>0.19811049999999999</v>
      </c>
      <c r="O27" s="413">
        <v>0.19542999999999999</v>
      </c>
      <c r="P27" s="413">
        <v>0.19291900000000001</v>
      </c>
      <c r="R27" s="60"/>
      <c r="S27" s="59" t="s">
        <v>65</v>
      </c>
      <c r="T27" s="413">
        <v>0.23872750000000001</v>
      </c>
      <c r="U27" s="413">
        <v>0.23798949999999999</v>
      </c>
      <c r="V27" s="413">
        <v>0.23720050000000001</v>
      </c>
      <c r="W27" s="413">
        <v>0.2367435</v>
      </c>
      <c r="X27" s="413">
        <v>0.241976</v>
      </c>
      <c r="Y27" s="413">
        <v>0.2482115</v>
      </c>
      <c r="Z27" s="413">
        <v>0.25388250000000001</v>
      </c>
      <c r="AA27" s="413">
        <v>0.257826</v>
      </c>
      <c r="AB27" s="413">
        <v>0.25663599999999998</v>
      </c>
      <c r="AC27" s="413">
        <v>0.25545649999999998</v>
      </c>
      <c r="AD27" s="413">
        <v>0.25459300000000001</v>
      </c>
      <c r="AE27" s="413">
        <v>0.25227949999999999</v>
      </c>
      <c r="AF27" s="413">
        <v>0.24940950000000001</v>
      </c>
      <c r="AH27" s="60"/>
      <c r="AI27" s="59" t="s">
        <v>65</v>
      </c>
      <c r="AJ27" s="413">
        <v>5.2774149999999999E-2</v>
      </c>
      <c r="AK27" s="413">
        <v>5.4620050000000003E-2</v>
      </c>
      <c r="AL27" s="413">
        <v>5.6526849999999997E-2</v>
      </c>
      <c r="AM27" s="413">
        <v>5.841735E-2</v>
      </c>
      <c r="AN27" s="413">
        <v>5.8909749999999997E-2</v>
      </c>
      <c r="AO27" s="413">
        <v>5.94762E-2</v>
      </c>
      <c r="AP27" s="413">
        <v>5.9618749999999998E-2</v>
      </c>
      <c r="AQ27" s="413">
        <v>5.9805900000000002E-2</v>
      </c>
      <c r="AR27" s="413">
        <v>5.9694799999999999E-2</v>
      </c>
      <c r="AS27" s="413">
        <v>5.9296149999999999E-2</v>
      </c>
      <c r="AT27" s="413">
        <v>5.8716749999999998E-2</v>
      </c>
      <c r="AU27" s="413">
        <v>5.8343649999999997E-2</v>
      </c>
      <c r="AV27" s="413">
        <v>5.7353050000000003E-2</v>
      </c>
    </row>
    <row r="28" spans="2:48" x14ac:dyDescent="0.25">
      <c r="B28" s="60"/>
      <c r="C28" s="59" t="s">
        <v>66</v>
      </c>
      <c r="D28" s="413">
        <v>0.23320750000000001</v>
      </c>
      <c r="E28" s="413">
        <v>0.23406199999999999</v>
      </c>
      <c r="F28" s="413">
        <v>0.23489199999999999</v>
      </c>
      <c r="G28" s="413">
        <v>0.23606099999999999</v>
      </c>
      <c r="H28" s="413">
        <v>0.2366405</v>
      </c>
      <c r="I28" s="413">
        <v>0.23624999999999999</v>
      </c>
      <c r="J28" s="413">
        <v>0.23900099999999999</v>
      </c>
      <c r="K28" s="413">
        <v>0.24021799999999999</v>
      </c>
      <c r="L28" s="413">
        <v>0.2420445</v>
      </c>
      <c r="M28" s="413">
        <v>0.243168</v>
      </c>
      <c r="N28" s="413">
        <v>0.24344150000000001</v>
      </c>
      <c r="O28" s="413">
        <v>0.24359</v>
      </c>
      <c r="P28" s="413">
        <v>0.24305650000000001</v>
      </c>
      <c r="R28" s="60"/>
      <c r="S28" s="59" t="s">
        <v>66</v>
      </c>
      <c r="T28" s="413">
        <v>0.377382</v>
      </c>
      <c r="U28" s="413">
        <v>0.37818200000000002</v>
      </c>
      <c r="V28" s="413">
        <v>0.37868950000000001</v>
      </c>
      <c r="W28" s="413">
        <v>0.37884449999999997</v>
      </c>
      <c r="X28" s="413">
        <v>0.37956400000000001</v>
      </c>
      <c r="Y28" s="413">
        <v>0.37811099999999997</v>
      </c>
      <c r="Z28" s="413">
        <v>0.380353</v>
      </c>
      <c r="AA28" s="413">
        <v>0.379888</v>
      </c>
      <c r="AB28" s="413">
        <v>0.37997249999999999</v>
      </c>
      <c r="AC28" s="413">
        <v>0.37986999999999999</v>
      </c>
      <c r="AD28" s="413">
        <v>0.3803665</v>
      </c>
      <c r="AE28" s="413">
        <v>0.3792565</v>
      </c>
      <c r="AF28" s="413">
        <v>0.37856699999999999</v>
      </c>
      <c r="AH28" s="60"/>
      <c r="AI28" s="59" t="s">
        <v>66</v>
      </c>
      <c r="AJ28" s="413">
        <v>3.5531350000000003E-2</v>
      </c>
      <c r="AK28" s="413">
        <v>3.4658399999999999E-2</v>
      </c>
      <c r="AL28" s="413">
        <v>3.37784E-2</v>
      </c>
      <c r="AM28" s="413">
        <v>3.2695000000000002E-2</v>
      </c>
      <c r="AN28" s="413">
        <v>3.2115100000000001E-2</v>
      </c>
      <c r="AO28" s="413">
        <v>3.0955050000000001E-2</v>
      </c>
      <c r="AP28" s="413">
        <v>3.0393400000000001E-2</v>
      </c>
      <c r="AQ28" s="413">
        <v>2.9942150000000001E-2</v>
      </c>
      <c r="AR28" s="413">
        <v>2.9320249999999999E-2</v>
      </c>
      <c r="AS28" s="413">
        <v>2.8355499999999999E-2</v>
      </c>
      <c r="AT28" s="413">
        <v>2.7377350000000002E-2</v>
      </c>
      <c r="AU28" s="413">
        <v>2.6836499999999999E-2</v>
      </c>
      <c r="AV28" s="413">
        <v>2.6536899999999999E-2</v>
      </c>
    </row>
    <row r="29" spans="2:48" x14ac:dyDescent="0.25">
      <c r="B29" s="60"/>
      <c r="C29" s="59" t="s">
        <v>67</v>
      </c>
      <c r="D29" s="413">
        <v>0.34959649999999998</v>
      </c>
      <c r="E29" s="413">
        <v>0.33966200000000002</v>
      </c>
      <c r="F29" s="413">
        <v>0.32997100000000001</v>
      </c>
      <c r="G29" s="413">
        <v>0.32402150000000002</v>
      </c>
      <c r="H29" s="413">
        <v>0.31777250000000001</v>
      </c>
      <c r="I29" s="413">
        <v>0.312031</v>
      </c>
      <c r="J29" s="413">
        <v>0.30736200000000002</v>
      </c>
      <c r="K29" s="413">
        <v>0.30207850000000003</v>
      </c>
      <c r="L29" s="413">
        <v>0.29579</v>
      </c>
      <c r="M29" s="413">
        <v>0.28915999999999997</v>
      </c>
      <c r="N29" s="413">
        <v>0.2835085</v>
      </c>
      <c r="O29" s="413">
        <v>0.2782345</v>
      </c>
      <c r="P29" s="413">
        <v>0.27263799999999999</v>
      </c>
      <c r="R29" s="60"/>
      <c r="S29" s="59" t="s">
        <v>67</v>
      </c>
      <c r="T29" s="413">
        <v>0.42067749999999998</v>
      </c>
      <c r="U29" s="413">
        <v>0.40982800000000003</v>
      </c>
      <c r="V29" s="413">
        <v>0.40017799999999998</v>
      </c>
      <c r="W29" s="413">
        <v>0.39548149999999999</v>
      </c>
      <c r="X29" s="413">
        <v>0.38990249999999999</v>
      </c>
      <c r="Y29" s="413">
        <v>0.38480550000000002</v>
      </c>
      <c r="Z29" s="413">
        <v>0.37846150000000001</v>
      </c>
      <c r="AA29" s="413">
        <v>0.37556699999999998</v>
      </c>
      <c r="AB29" s="413">
        <v>0.36998350000000002</v>
      </c>
      <c r="AC29" s="413">
        <v>0.36391649999999998</v>
      </c>
      <c r="AD29" s="413">
        <v>0.35851499999999997</v>
      </c>
      <c r="AE29" s="413">
        <v>0.35152099999999997</v>
      </c>
      <c r="AF29" s="413">
        <v>0.34560350000000001</v>
      </c>
      <c r="AH29" s="60"/>
      <c r="AI29" s="59" t="s">
        <v>67</v>
      </c>
      <c r="AJ29" s="413">
        <v>0.2592815</v>
      </c>
      <c r="AK29" s="413">
        <v>0.249281</v>
      </c>
      <c r="AL29" s="413">
        <v>0.2383875</v>
      </c>
      <c r="AM29" s="413">
        <v>0.231961</v>
      </c>
      <c r="AN29" s="413">
        <v>0.2271755</v>
      </c>
      <c r="AO29" s="413">
        <v>0.22292300000000001</v>
      </c>
      <c r="AP29" s="413">
        <v>0.21722849999999999</v>
      </c>
      <c r="AQ29" s="413">
        <v>0.21130199999999999</v>
      </c>
      <c r="AR29" s="413">
        <v>0.2071395</v>
      </c>
      <c r="AS29" s="413">
        <v>0.20097599999999999</v>
      </c>
      <c r="AT29" s="413">
        <v>0.198237</v>
      </c>
      <c r="AU29" s="413">
        <v>0.1945595</v>
      </c>
      <c r="AV29" s="413">
        <v>0.190832</v>
      </c>
    </row>
    <row r="30" spans="2:48" x14ac:dyDescent="0.25">
      <c r="B30" s="60"/>
      <c r="C30" s="59" t="s">
        <v>68</v>
      </c>
      <c r="D30" s="413">
        <v>0.29133750000000003</v>
      </c>
      <c r="E30" s="413">
        <v>0.28264650000000002</v>
      </c>
      <c r="F30" s="413">
        <v>0.2742675</v>
      </c>
      <c r="G30" s="413">
        <v>0.26518399999999998</v>
      </c>
      <c r="H30" s="413">
        <v>0.25507999999999997</v>
      </c>
      <c r="I30" s="413">
        <v>0.245284</v>
      </c>
      <c r="J30" s="413">
        <v>0.23385649999999999</v>
      </c>
      <c r="K30" s="413">
        <v>0.22792750000000001</v>
      </c>
      <c r="L30" s="413">
        <v>0.2226525</v>
      </c>
      <c r="M30" s="413">
        <v>0.21723899999999999</v>
      </c>
      <c r="N30" s="413">
        <v>0.21049100000000001</v>
      </c>
      <c r="O30" s="413">
        <v>0.20636499999999999</v>
      </c>
      <c r="P30" s="413">
        <v>0.20317450000000001</v>
      </c>
      <c r="R30" s="60"/>
      <c r="S30" s="59" t="s">
        <v>68</v>
      </c>
      <c r="T30" s="413">
        <v>0.32670250000000001</v>
      </c>
      <c r="U30" s="413">
        <v>0.31990049999999998</v>
      </c>
      <c r="V30" s="413">
        <v>0.31311099999999997</v>
      </c>
      <c r="W30" s="413">
        <v>0.30580000000000002</v>
      </c>
      <c r="X30" s="413">
        <v>0.29651749999999999</v>
      </c>
      <c r="Y30" s="413">
        <v>0.28471600000000002</v>
      </c>
      <c r="Z30" s="413">
        <v>0.26921899999999999</v>
      </c>
      <c r="AA30" s="413">
        <v>0.2642755</v>
      </c>
      <c r="AB30" s="413">
        <v>0.26111000000000001</v>
      </c>
      <c r="AC30" s="413">
        <v>0.25501649999999998</v>
      </c>
      <c r="AD30" s="413">
        <v>0.25013999999999997</v>
      </c>
      <c r="AE30" s="413">
        <v>0.24560750000000001</v>
      </c>
      <c r="AF30" s="413">
        <v>0.24203350000000001</v>
      </c>
      <c r="AH30" s="60"/>
      <c r="AI30" s="59" t="s">
        <v>68</v>
      </c>
      <c r="AJ30" s="413">
        <v>0.23387150000000001</v>
      </c>
      <c r="AK30" s="413">
        <v>0.22235849999999999</v>
      </c>
      <c r="AL30" s="413">
        <v>0.21177499999999999</v>
      </c>
      <c r="AM30" s="413">
        <v>0.20026849999999999</v>
      </c>
      <c r="AN30" s="413">
        <v>0.18918450000000001</v>
      </c>
      <c r="AO30" s="413">
        <v>0.1811865</v>
      </c>
      <c r="AP30" s="413">
        <v>0.1787435</v>
      </c>
      <c r="AQ30" s="413">
        <v>0.17051350000000001</v>
      </c>
      <c r="AR30" s="413">
        <v>0.16360949999999999</v>
      </c>
      <c r="AS30" s="413">
        <v>0.15799550000000001</v>
      </c>
      <c r="AT30" s="413">
        <v>0.14891499999999999</v>
      </c>
      <c r="AU30" s="413">
        <v>0.14576049999999999</v>
      </c>
      <c r="AV30" s="413">
        <v>0.14387949999999999</v>
      </c>
    </row>
    <row r="31" spans="2:48" x14ac:dyDescent="0.25">
      <c r="B31" s="60"/>
      <c r="C31" s="59" t="s">
        <v>69</v>
      </c>
      <c r="D31" s="413">
        <v>0.1439165</v>
      </c>
      <c r="E31" s="413">
        <v>0.141071</v>
      </c>
      <c r="F31" s="413">
        <v>0.13807800000000001</v>
      </c>
      <c r="G31" s="413">
        <v>0.13577049999999999</v>
      </c>
      <c r="H31" s="413">
        <v>0.13210949999999999</v>
      </c>
      <c r="I31" s="413">
        <v>0.12884100000000001</v>
      </c>
      <c r="J31" s="413">
        <v>0.125911</v>
      </c>
      <c r="K31" s="413">
        <v>0.123291</v>
      </c>
      <c r="L31" s="413">
        <v>0.12059300000000001</v>
      </c>
      <c r="M31" s="413">
        <v>0.1175585</v>
      </c>
      <c r="N31" s="413">
        <v>0.1164195</v>
      </c>
      <c r="O31" s="413">
        <v>0.11397599999999999</v>
      </c>
      <c r="P31" s="413">
        <v>0.112467</v>
      </c>
      <c r="R31" s="60"/>
      <c r="S31" s="59" t="s">
        <v>69</v>
      </c>
      <c r="T31" s="413">
        <v>0.27191799999999999</v>
      </c>
      <c r="U31" s="413">
        <v>0.26709100000000002</v>
      </c>
      <c r="V31" s="413">
        <v>0.25919999999999999</v>
      </c>
      <c r="W31" s="413">
        <v>0.25458900000000001</v>
      </c>
      <c r="X31" s="413">
        <v>0.24864800000000001</v>
      </c>
      <c r="Y31" s="413">
        <v>0.2419375</v>
      </c>
      <c r="Z31" s="413">
        <v>0.23631949999999999</v>
      </c>
      <c r="AA31" s="413">
        <v>0.227411</v>
      </c>
      <c r="AB31" s="413">
        <v>0.22272649999999999</v>
      </c>
      <c r="AC31" s="413">
        <v>0.21659500000000001</v>
      </c>
      <c r="AD31" s="413">
        <v>0.2122135</v>
      </c>
      <c r="AE31" s="413">
        <v>0.20715349999999999</v>
      </c>
      <c r="AF31" s="413">
        <v>0.2041625</v>
      </c>
      <c r="AH31" s="60"/>
      <c r="AI31" s="59" t="s">
        <v>69</v>
      </c>
      <c r="AJ31" s="413">
        <v>1.46651E-2</v>
      </c>
      <c r="AK31" s="413">
        <v>1.4638E-2</v>
      </c>
      <c r="AL31" s="413">
        <v>1.4451500000000001E-2</v>
      </c>
      <c r="AM31" s="413">
        <v>1.443465E-2</v>
      </c>
      <c r="AN31" s="413">
        <v>1.4324999999999999E-2</v>
      </c>
      <c r="AO31" s="413">
        <v>1.4064699999999999E-2</v>
      </c>
      <c r="AP31" s="413">
        <v>1.403445E-2</v>
      </c>
      <c r="AQ31" s="413">
        <v>1.3996099999999999E-2</v>
      </c>
      <c r="AR31" s="413">
        <v>1.40258E-2</v>
      </c>
      <c r="AS31" s="413">
        <v>1.3850049999999999E-2</v>
      </c>
      <c r="AT31" s="413">
        <v>1.385315E-2</v>
      </c>
      <c r="AU31" s="413">
        <v>1.40883E-2</v>
      </c>
      <c r="AV31" s="413">
        <v>1.3790149999999999E-2</v>
      </c>
    </row>
    <row r="32" spans="2:48" x14ac:dyDescent="0.25">
      <c r="B32" s="60"/>
      <c r="C32" s="59" t="s">
        <v>70</v>
      </c>
      <c r="D32" s="413">
        <v>0.118424</v>
      </c>
      <c r="E32" s="413">
        <v>0.11129</v>
      </c>
      <c r="F32" s="413">
        <v>0.105491</v>
      </c>
      <c r="G32" s="413">
        <v>0.10169499999999999</v>
      </c>
      <c r="H32" s="413">
        <v>9.9141450000000006E-2</v>
      </c>
      <c r="I32" s="413">
        <v>9.7654500000000005E-2</v>
      </c>
      <c r="J32" s="413">
        <v>9.7045300000000001E-2</v>
      </c>
      <c r="K32" s="413">
        <v>9.7479099999999999E-2</v>
      </c>
      <c r="L32" s="413">
        <v>9.7770700000000002E-2</v>
      </c>
      <c r="M32" s="413">
        <v>9.8522650000000003E-2</v>
      </c>
      <c r="N32" s="413">
        <v>9.8377300000000001E-2</v>
      </c>
      <c r="O32" s="413">
        <v>9.7902699999999995E-2</v>
      </c>
      <c r="P32" s="413">
        <v>9.8729250000000005E-2</v>
      </c>
      <c r="R32" s="60"/>
      <c r="S32" s="59" t="s">
        <v>70</v>
      </c>
      <c r="T32" s="413">
        <v>0.148338</v>
      </c>
      <c r="U32" s="413">
        <v>0.1366695</v>
      </c>
      <c r="V32" s="413">
        <v>0.12712999999999999</v>
      </c>
      <c r="W32" s="413">
        <v>0.12094000000000001</v>
      </c>
      <c r="X32" s="413">
        <v>0.116092</v>
      </c>
      <c r="Y32" s="413">
        <v>0.11249149999999999</v>
      </c>
      <c r="Z32" s="413">
        <v>0.1110385</v>
      </c>
      <c r="AA32" s="413">
        <v>0.11053250000000001</v>
      </c>
      <c r="AB32" s="413">
        <v>0.11053300000000001</v>
      </c>
      <c r="AC32" s="413">
        <v>0.1107325</v>
      </c>
      <c r="AD32" s="413">
        <v>0.1113905</v>
      </c>
      <c r="AE32" s="413">
        <v>0.11025450000000001</v>
      </c>
      <c r="AF32" s="413">
        <v>0.11047750000000001</v>
      </c>
      <c r="AH32" s="60"/>
      <c r="AI32" s="59" t="s">
        <v>70</v>
      </c>
      <c r="AJ32" s="413">
        <v>5.31516E-2</v>
      </c>
      <c r="AK32" s="413">
        <v>5.4834300000000002E-2</v>
      </c>
      <c r="AL32" s="413">
        <v>5.529535E-2</v>
      </c>
      <c r="AM32" s="413">
        <v>5.5709599999999998E-2</v>
      </c>
      <c r="AN32" s="413">
        <v>5.5927949999999997E-2</v>
      </c>
      <c r="AO32" s="413">
        <v>5.5079049999999997E-2</v>
      </c>
      <c r="AP32" s="413">
        <v>5.6071049999999997E-2</v>
      </c>
      <c r="AQ32" s="413">
        <v>5.6569849999999998E-2</v>
      </c>
      <c r="AR32" s="413">
        <v>5.7148749999999998E-2</v>
      </c>
      <c r="AS32" s="413">
        <v>5.8112999999999998E-2</v>
      </c>
      <c r="AT32" s="413">
        <v>5.9119400000000003E-2</v>
      </c>
      <c r="AU32" s="413">
        <v>5.9460550000000001E-2</v>
      </c>
      <c r="AV32" s="413">
        <v>5.9422950000000002E-2</v>
      </c>
    </row>
    <row r="33" spans="2:48" x14ac:dyDescent="0.25">
      <c r="B33" s="60"/>
      <c r="C33" s="59" t="s">
        <v>71</v>
      </c>
      <c r="D33" s="413">
        <v>0.33550492335209098</v>
      </c>
      <c r="E33" s="413">
        <v>0.336923982170448</v>
      </c>
      <c r="F33" s="413">
        <v>0.33685575158659498</v>
      </c>
      <c r="G33" s="413">
        <v>0.33593756746785203</v>
      </c>
      <c r="H33" s="413">
        <v>0.33375101221294001</v>
      </c>
      <c r="I33" s="413">
        <v>0.33226410049327498</v>
      </c>
      <c r="J33" s="413">
        <v>0.32947957688080798</v>
      </c>
      <c r="K33" s="413">
        <v>0.32821248541155901</v>
      </c>
      <c r="L33" s="413">
        <v>0.32413812976015099</v>
      </c>
      <c r="M33" s="413">
        <v>0.319933212705732</v>
      </c>
      <c r="N33" s="413">
        <v>0.31511415599467002</v>
      </c>
      <c r="O33" s="413">
        <v>0.311947641318087</v>
      </c>
      <c r="P33" s="413">
        <v>0.30829228718845197</v>
      </c>
      <c r="R33" s="60"/>
      <c r="S33" s="59" t="s">
        <v>71</v>
      </c>
      <c r="T33" s="413">
        <v>0.40454066692360602</v>
      </c>
      <c r="U33" s="413">
        <v>0.40700974421563901</v>
      </c>
      <c r="V33" s="413">
        <v>0.40622997879626999</v>
      </c>
      <c r="W33" s="413">
        <v>0.40500649657306398</v>
      </c>
      <c r="X33" s="413">
        <v>0.40367582982125499</v>
      </c>
      <c r="Y33" s="413">
        <v>0.40141150562824202</v>
      </c>
      <c r="Z33" s="413">
        <v>0.39858370993402098</v>
      </c>
      <c r="AA33" s="413">
        <v>0.395521053043354</v>
      </c>
      <c r="AB33" s="413">
        <v>0.392547942708525</v>
      </c>
      <c r="AC33" s="413">
        <v>0.38868308085217401</v>
      </c>
      <c r="AD33" s="413">
        <v>0.38552567762838802</v>
      </c>
      <c r="AE33" s="413">
        <v>0.38207231621867899</v>
      </c>
      <c r="AF33" s="413">
        <v>0.378307601975507</v>
      </c>
      <c r="AH33" s="60"/>
      <c r="AI33" s="59" t="s">
        <v>71</v>
      </c>
      <c r="AJ33" s="413">
        <v>0.21587975640943999</v>
      </c>
      <c r="AK33" s="413">
        <v>0.21564048386257301</v>
      </c>
      <c r="AL33" s="413">
        <v>0.21670653965551501</v>
      </c>
      <c r="AM33" s="413">
        <v>0.21609623430285299</v>
      </c>
      <c r="AN33" s="413">
        <v>0.21638263405345501</v>
      </c>
      <c r="AO33" s="413">
        <v>0.215844618320684</v>
      </c>
      <c r="AP33" s="413">
        <v>0.21530561495450801</v>
      </c>
      <c r="AQ33" s="413">
        <v>0.21197506842237901</v>
      </c>
      <c r="AR33" s="413">
        <v>0.208479729636634</v>
      </c>
      <c r="AS33" s="413">
        <v>0.205089009554866</v>
      </c>
      <c r="AT33" s="413">
        <v>0.20242910321535601</v>
      </c>
      <c r="AU33" s="413">
        <v>0.20005986606887</v>
      </c>
      <c r="AV33" s="413">
        <v>0.19650876681455301</v>
      </c>
    </row>
    <row r="34" spans="2:48" x14ac:dyDescent="0.25">
      <c r="B34" s="60"/>
      <c r="C34" s="59" t="s">
        <v>72</v>
      </c>
      <c r="D34" s="413">
        <v>0.103718</v>
      </c>
      <c r="E34" s="413">
        <v>0.1042175</v>
      </c>
      <c r="F34" s="413">
        <v>0.10444249999999999</v>
      </c>
      <c r="G34" s="413">
        <v>0.10502450000000001</v>
      </c>
      <c r="H34" s="413">
        <v>0.1046035</v>
      </c>
      <c r="I34" s="413">
        <v>0.10420649999999999</v>
      </c>
      <c r="J34" s="413">
        <v>0.10362</v>
      </c>
      <c r="K34" s="413">
        <v>0.1036545</v>
      </c>
      <c r="L34" s="413">
        <v>0.1031475</v>
      </c>
      <c r="M34" s="413">
        <v>0.1032125</v>
      </c>
      <c r="N34" s="413">
        <v>0.10193000000000001</v>
      </c>
      <c r="O34" s="413">
        <v>0.101297</v>
      </c>
      <c r="P34" s="413">
        <v>0.1005365</v>
      </c>
      <c r="R34" s="60"/>
      <c r="S34" s="59" t="s">
        <v>72</v>
      </c>
      <c r="T34" s="413">
        <v>0.14268900000000001</v>
      </c>
      <c r="U34" s="413">
        <v>0.1424135</v>
      </c>
      <c r="V34" s="413">
        <v>0.14228250000000001</v>
      </c>
      <c r="W34" s="413">
        <v>0.142036</v>
      </c>
      <c r="X34" s="413">
        <v>0.14047950000000001</v>
      </c>
      <c r="Y34" s="413">
        <v>0.13917499999999999</v>
      </c>
      <c r="Z34" s="413">
        <v>0.1381675</v>
      </c>
      <c r="AA34" s="413">
        <v>0.1375535</v>
      </c>
      <c r="AB34" s="413">
        <v>0.13682649999999999</v>
      </c>
      <c r="AC34" s="413">
        <v>0.13628299999999999</v>
      </c>
      <c r="AD34" s="413">
        <v>0.13511400000000001</v>
      </c>
      <c r="AE34" s="413">
        <v>0.134161</v>
      </c>
      <c r="AF34" s="413">
        <v>0.13357550000000001</v>
      </c>
      <c r="AH34" s="60"/>
      <c r="AI34" s="59" t="s">
        <v>72</v>
      </c>
      <c r="AJ34" s="413">
        <v>1.525785E-2</v>
      </c>
      <c r="AK34" s="413">
        <v>1.53353E-2</v>
      </c>
      <c r="AL34" s="413">
        <v>1.55391E-2</v>
      </c>
      <c r="AM34" s="413">
        <v>1.5715699999999999E-2</v>
      </c>
      <c r="AN34" s="413">
        <v>1.5776399999999999E-2</v>
      </c>
      <c r="AO34" s="413">
        <v>1.5845149999999999E-2</v>
      </c>
      <c r="AP34" s="413">
        <v>1.5837400000000001E-2</v>
      </c>
      <c r="AQ34" s="413">
        <v>1.5845950000000001E-2</v>
      </c>
      <c r="AR34" s="413">
        <v>1.5925499999999999E-2</v>
      </c>
      <c r="AS34" s="413">
        <v>1.5919300000000001E-2</v>
      </c>
      <c r="AT34" s="413">
        <v>1.59849E-2</v>
      </c>
      <c r="AU34" s="413">
        <v>1.619715E-2</v>
      </c>
      <c r="AV34" s="413">
        <v>1.6151849999999999E-2</v>
      </c>
    </row>
    <row r="35" spans="2:48" x14ac:dyDescent="0.25">
      <c r="B35" s="60"/>
      <c r="C35" s="59" t="s">
        <v>73</v>
      </c>
      <c r="D35" s="413">
        <v>0.117355</v>
      </c>
      <c r="E35" s="413">
        <v>0.1163655</v>
      </c>
      <c r="F35" s="413">
        <v>0.11605</v>
      </c>
      <c r="G35" s="413">
        <v>0.115911</v>
      </c>
      <c r="H35" s="413">
        <v>0.1164275</v>
      </c>
      <c r="I35" s="413">
        <v>0.11665150000000001</v>
      </c>
      <c r="J35" s="413">
        <v>0.11761199999999999</v>
      </c>
      <c r="K35" s="413">
        <v>0.117815</v>
      </c>
      <c r="L35" s="413">
        <v>0.11755450000000001</v>
      </c>
      <c r="M35" s="413">
        <v>0.11779249999999999</v>
      </c>
      <c r="N35" s="413">
        <v>0.1183835</v>
      </c>
      <c r="O35" s="413">
        <v>0.118537</v>
      </c>
      <c r="P35" s="413">
        <v>0.11835850000000001</v>
      </c>
      <c r="R35" s="60"/>
      <c r="S35" s="59" t="s">
        <v>73</v>
      </c>
      <c r="T35" s="413">
        <v>0.1598685</v>
      </c>
      <c r="U35" s="413">
        <v>0.15760350000000001</v>
      </c>
      <c r="V35" s="413">
        <v>0.15519450000000001</v>
      </c>
      <c r="W35" s="413">
        <v>0.1538255</v>
      </c>
      <c r="X35" s="413">
        <v>0.152147</v>
      </c>
      <c r="Y35" s="413">
        <v>0.15187800000000001</v>
      </c>
      <c r="Z35" s="413">
        <v>0.15037200000000001</v>
      </c>
      <c r="AA35" s="413">
        <v>0.14877000000000001</v>
      </c>
      <c r="AB35" s="413">
        <v>0.147312</v>
      </c>
      <c r="AC35" s="413">
        <v>0.14618349999999999</v>
      </c>
      <c r="AD35" s="413">
        <v>0.14476149999999999</v>
      </c>
      <c r="AE35" s="413">
        <v>0.14446149999999999</v>
      </c>
      <c r="AF35" s="413">
        <v>0.1438315</v>
      </c>
      <c r="AH35" s="60"/>
      <c r="AI35" s="59" t="s">
        <v>73</v>
      </c>
      <c r="AJ35" s="413">
        <v>7.0476049999999998E-2</v>
      </c>
      <c r="AK35" s="413">
        <v>7.0655049999999997E-2</v>
      </c>
      <c r="AL35" s="413">
        <v>7.1497699999999997E-2</v>
      </c>
      <c r="AM35" s="413">
        <v>7.3105649999999994E-2</v>
      </c>
      <c r="AN35" s="413">
        <v>7.4124099999999998E-2</v>
      </c>
      <c r="AO35" s="413">
        <v>7.6109750000000004E-2</v>
      </c>
      <c r="AP35" s="413">
        <v>7.7795749999999997E-2</v>
      </c>
      <c r="AQ35" s="413">
        <v>7.9107750000000004E-2</v>
      </c>
      <c r="AR35" s="413">
        <v>8.0308299999999999E-2</v>
      </c>
      <c r="AS35" s="413">
        <v>8.0783549999999996E-2</v>
      </c>
      <c r="AT35" s="413">
        <v>8.1382049999999997E-2</v>
      </c>
      <c r="AU35" s="413">
        <v>8.1750249999999997E-2</v>
      </c>
      <c r="AV35" s="413">
        <v>8.3354549999999999E-2</v>
      </c>
    </row>
    <row r="36" spans="2:48" x14ac:dyDescent="0.25">
      <c r="B36" s="60"/>
      <c r="C36" s="59" t="s">
        <v>74</v>
      </c>
      <c r="D36" s="413">
        <v>0.17307049999999999</v>
      </c>
      <c r="E36" s="413">
        <v>0.1699425</v>
      </c>
      <c r="F36" s="413">
        <v>0.16673950000000001</v>
      </c>
      <c r="G36" s="413">
        <v>0.1640885</v>
      </c>
      <c r="H36" s="413">
        <v>0.15958149999999999</v>
      </c>
      <c r="I36" s="413">
        <v>0.1574615</v>
      </c>
      <c r="J36" s="413">
        <v>0.15448049999999999</v>
      </c>
      <c r="K36" s="413">
        <v>0.15070349999999999</v>
      </c>
      <c r="L36" s="413">
        <v>0.1475195</v>
      </c>
      <c r="M36" s="413">
        <v>0.14455100000000001</v>
      </c>
      <c r="N36" s="413">
        <v>0.14169850000000001</v>
      </c>
      <c r="O36" s="413">
        <v>0.13845350000000001</v>
      </c>
      <c r="P36" s="413">
        <v>0.13594149999999999</v>
      </c>
      <c r="R36" s="60"/>
      <c r="S36" s="59" t="s">
        <v>74</v>
      </c>
      <c r="T36" s="413">
        <v>0.28428500000000001</v>
      </c>
      <c r="U36" s="413">
        <v>0.28307149999999998</v>
      </c>
      <c r="V36" s="413">
        <v>0.28027049999999998</v>
      </c>
      <c r="W36" s="413">
        <v>0.27884949999999997</v>
      </c>
      <c r="X36" s="413">
        <v>0.27352300000000002</v>
      </c>
      <c r="Y36" s="413">
        <v>0.27061099999999999</v>
      </c>
      <c r="Z36" s="413">
        <v>0.26819300000000001</v>
      </c>
      <c r="AA36" s="413">
        <v>0.264762</v>
      </c>
      <c r="AB36" s="413">
        <v>0.26239449999999997</v>
      </c>
      <c r="AC36" s="413">
        <v>0.25882949999999999</v>
      </c>
      <c r="AD36" s="413">
        <v>0.25587549999999998</v>
      </c>
      <c r="AE36" s="413">
        <v>0.25216450000000001</v>
      </c>
      <c r="AF36" s="413">
        <v>0.24906349999999999</v>
      </c>
      <c r="AH36" s="60"/>
      <c r="AI36" s="59" t="s">
        <v>74</v>
      </c>
      <c r="AJ36" s="413">
        <v>1.379785E-2</v>
      </c>
      <c r="AK36" s="413">
        <v>1.35312E-2</v>
      </c>
      <c r="AL36" s="413">
        <v>1.34886E-2</v>
      </c>
      <c r="AM36" s="413">
        <v>1.33778E-2</v>
      </c>
      <c r="AN36" s="413">
        <v>1.3220249999999999E-2</v>
      </c>
      <c r="AO36" s="413">
        <v>1.3038950000000001E-2</v>
      </c>
      <c r="AP36" s="413">
        <v>1.302645E-2</v>
      </c>
      <c r="AQ36" s="413">
        <v>1.2893750000000001E-2</v>
      </c>
      <c r="AR36" s="413">
        <v>1.2785100000000001E-2</v>
      </c>
      <c r="AS36" s="413">
        <v>1.265995E-2</v>
      </c>
      <c r="AT36" s="413">
        <v>1.250015E-2</v>
      </c>
      <c r="AU36" s="413">
        <v>1.256145E-2</v>
      </c>
      <c r="AV36" s="413">
        <v>1.265085E-2</v>
      </c>
    </row>
    <row r="37" spans="2:48" x14ac:dyDescent="0.25">
      <c r="B37" s="60"/>
      <c r="C37" s="59" t="s">
        <v>75</v>
      </c>
      <c r="D37" s="413">
        <v>0.13079350000000001</v>
      </c>
      <c r="E37" s="413">
        <v>0.127363</v>
      </c>
      <c r="F37" s="413">
        <v>0.1244075</v>
      </c>
      <c r="G37" s="413">
        <v>0.124725</v>
      </c>
      <c r="H37" s="413">
        <v>0.12489500000000001</v>
      </c>
      <c r="I37" s="413">
        <v>0.12553700000000001</v>
      </c>
      <c r="J37" s="413">
        <v>0.12639</v>
      </c>
      <c r="K37" s="413">
        <v>0.12729299999999999</v>
      </c>
      <c r="L37" s="413">
        <v>0.12880549999999999</v>
      </c>
      <c r="M37" s="413">
        <v>0.12847700000000001</v>
      </c>
      <c r="N37" s="413">
        <v>0.128192</v>
      </c>
      <c r="O37" s="413">
        <v>0.12619150000000001</v>
      </c>
      <c r="P37" s="413">
        <v>0.12435400000000001</v>
      </c>
      <c r="R37" s="60"/>
      <c r="S37" s="59" t="s">
        <v>75</v>
      </c>
      <c r="T37" s="413">
        <v>0.18408649999999999</v>
      </c>
      <c r="U37" s="413">
        <v>0.18083299999999999</v>
      </c>
      <c r="V37" s="413">
        <v>0.17877599999999999</v>
      </c>
      <c r="W37" s="413">
        <v>0.178399</v>
      </c>
      <c r="X37" s="413">
        <v>0.179006</v>
      </c>
      <c r="Y37" s="413">
        <v>0.17958499999999999</v>
      </c>
      <c r="Z37" s="413">
        <v>0.181143</v>
      </c>
      <c r="AA37" s="413">
        <v>0.18264349999999999</v>
      </c>
      <c r="AB37" s="413">
        <v>0.18452550000000001</v>
      </c>
      <c r="AC37" s="413">
        <v>0.18464149999999999</v>
      </c>
      <c r="AD37" s="413">
        <v>0.18191599999999999</v>
      </c>
      <c r="AE37" s="413">
        <v>0.17919599999999999</v>
      </c>
      <c r="AF37" s="413">
        <v>0.176949</v>
      </c>
      <c r="AH37" s="60"/>
      <c r="AI37" s="59" t="s">
        <v>75</v>
      </c>
      <c r="AJ37" s="413">
        <v>9.5771800000000004E-2</v>
      </c>
      <c r="AK37" s="413">
        <v>9.2087649999999993E-2</v>
      </c>
      <c r="AL37" s="413">
        <v>8.8981699999999997E-2</v>
      </c>
      <c r="AM37" s="413">
        <v>8.9175950000000004E-2</v>
      </c>
      <c r="AN37" s="413">
        <v>8.9512400000000006E-2</v>
      </c>
      <c r="AO37" s="413">
        <v>8.9545650000000004E-2</v>
      </c>
      <c r="AP37" s="413">
        <v>9.0601249999999994E-2</v>
      </c>
      <c r="AQ37" s="413">
        <v>9.2178650000000001E-2</v>
      </c>
      <c r="AR37" s="413">
        <v>9.2134549999999996E-2</v>
      </c>
      <c r="AS37" s="413">
        <v>9.238615E-2</v>
      </c>
      <c r="AT37" s="413">
        <v>9.3545400000000001E-2</v>
      </c>
      <c r="AU37" s="413">
        <v>9.2954599999999998E-2</v>
      </c>
      <c r="AV37" s="413">
        <v>9.2181600000000002E-2</v>
      </c>
    </row>
    <row r="38" spans="2:48" x14ac:dyDescent="0.25">
      <c r="B38" s="60"/>
      <c r="C38" s="59" t="s">
        <v>76</v>
      </c>
      <c r="D38" s="413">
        <v>0.17919499999999999</v>
      </c>
      <c r="E38" s="413">
        <v>0.17191799999999999</v>
      </c>
      <c r="F38" s="413">
        <v>0.16614999999999999</v>
      </c>
      <c r="G38" s="413">
        <v>0.16121350000000001</v>
      </c>
      <c r="H38" s="413">
        <v>0.15747700000000001</v>
      </c>
      <c r="I38" s="413">
        <v>0.1546775</v>
      </c>
      <c r="J38" s="413">
        <v>0.15060499999999999</v>
      </c>
      <c r="K38" s="413">
        <v>0.14438200000000001</v>
      </c>
      <c r="L38" s="413">
        <v>0.14359</v>
      </c>
      <c r="M38" s="413">
        <v>0.14193349999999999</v>
      </c>
      <c r="N38" s="413">
        <v>0.13984350000000001</v>
      </c>
      <c r="O38" s="413">
        <v>0.13689399999999999</v>
      </c>
      <c r="P38" s="413">
        <v>0.133853</v>
      </c>
      <c r="R38" s="60"/>
      <c r="S38" s="59" t="s">
        <v>76</v>
      </c>
      <c r="T38" s="413">
        <v>0.26403749999999998</v>
      </c>
      <c r="U38" s="413">
        <v>0.25246350000000001</v>
      </c>
      <c r="V38" s="413">
        <v>0.24318149999999999</v>
      </c>
      <c r="W38" s="413">
        <v>0.23545250000000001</v>
      </c>
      <c r="X38" s="413">
        <v>0.22889399999999999</v>
      </c>
      <c r="Y38" s="413">
        <v>0.22316549999999999</v>
      </c>
      <c r="Z38" s="413">
        <v>0.21626600000000001</v>
      </c>
      <c r="AA38" s="413">
        <v>0.205376</v>
      </c>
      <c r="AB38" s="413">
        <v>0.20357549999999999</v>
      </c>
      <c r="AC38" s="413">
        <v>0.20021449999999999</v>
      </c>
      <c r="AD38" s="413">
        <v>0.196438</v>
      </c>
      <c r="AE38" s="413">
        <v>0.19200200000000001</v>
      </c>
      <c r="AF38" s="413">
        <v>0.1867685</v>
      </c>
      <c r="AH38" s="60"/>
      <c r="AI38" s="59" t="s">
        <v>76</v>
      </c>
      <c r="AJ38" s="413">
        <v>2.4013349999999999E-2</v>
      </c>
      <c r="AK38" s="413">
        <v>2.2753849999999999E-2</v>
      </c>
      <c r="AL38" s="413">
        <v>2.1780549999999999E-2</v>
      </c>
      <c r="AM38" s="413">
        <v>2.1117549999999999E-2</v>
      </c>
      <c r="AN38" s="413">
        <v>2.0613650000000001E-2</v>
      </c>
      <c r="AO38" s="413">
        <v>2.1772900000000001E-2</v>
      </c>
      <c r="AP38" s="413">
        <v>2.1884049999999999E-2</v>
      </c>
      <c r="AQ38" s="413">
        <v>2.1992850000000001E-2</v>
      </c>
      <c r="AR38" s="413">
        <v>2.2481899999999999E-2</v>
      </c>
      <c r="AS38" s="413">
        <v>2.2999800000000001E-2</v>
      </c>
      <c r="AT38" s="413">
        <v>2.2814750000000002E-2</v>
      </c>
      <c r="AU38" s="413">
        <v>2.3074549999999999E-2</v>
      </c>
      <c r="AV38" s="413">
        <v>2.2874849999999999E-2</v>
      </c>
    </row>
    <row r="39" spans="2:48" x14ac:dyDescent="0.25">
      <c r="B39" s="60"/>
      <c r="C39" s="59" t="s">
        <v>77</v>
      </c>
      <c r="D39" s="413">
        <v>0.18563850000000001</v>
      </c>
      <c r="E39" s="413">
        <v>0.18348900000000001</v>
      </c>
      <c r="F39" s="413">
        <v>0.183306</v>
      </c>
      <c r="G39" s="413">
        <v>0.1832115</v>
      </c>
      <c r="H39" s="413">
        <v>0.182173</v>
      </c>
      <c r="I39" s="413">
        <v>0.18023149999999999</v>
      </c>
      <c r="J39" s="413">
        <v>0.17847099999999999</v>
      </c>
      <c r="K39" s="413">
        <v>0.17625650000000001</v>
      </c>
      <c r="L39" s="413">
        <v>0.17309550000000001</v>
      </c>
      <c r="M39" s="413">
        <v>0.169457</v>
      </c>
      <c r="N39" s="413">
        <v>0.16639000000000001</v>
      </c>
      <c r="O39" s="413">
        <v>0.16245200000000001</v>
      </c>
      <c r="P39" s="413">
        <v>0.15924199999999999</v>
      </c>
      <c r="R39" s="60"/>
      <c r="S39" s="59" t="s">
        <v>77</v>
      </c>
      <c r="T39" s="413">
        <v>0.257604</v>
      </c>
      <c r="U39" s="413">
        <v>0.25714350000000002</v>
      </c>
      <c r="V39" s="413">
        <v>0.25944050000000002</v>
      </c>
      <c r="W39" s="413">
        <v>0.26173049999999998</v>
      </c>
      <c r="X39" s="413">
        <v>0.26266800000000001</v>
      </c>
      <c r="Y39" s="413">
        <v>0.26276500000000003</v>
      </c>
      <c r="Z39" s="413">
        <v>0.26248549999999998</v>
      </c>
      <c r="AA39" s="413">
        <v>0.26177349999999999</v>
      </c>
      <c r="AB39" s="413">
        <v>0.2598625</v>
      </c>
      <c r="AC39" s="413">
        <v>0.25692500000000001</v>
      </c>
      <c r="AD39" s="413">
        <v>0.25449050000000001</v>
      </c>
      <c r="AE39" s="413">
        <v>0.25104100000000001</v>
      </c>
      <c r="AF39" s="413">
        <v>0.248469</v>
      </c>
      <c r="AH39" s="60"/>
      <c r="AI39" s="59" t="s">
        <v>77</v>
      </c>
      <c r="AJ39" s="413">
        <v>3.022145E-2</v>
      </c>
      <c r="AK39" s="413">
        <v>2.795065E-2</v>
      </c>
      <c r="AL39" s="413">
        <v>2.7220299999999999E-2</v>
      </c>
      <c r="AM39" s="413">
        <v>2.6762999999999999E-2</v>
      </c>
      <c r="AN39" s="413">
        <v>2.609535E-2</v>
      </c>
      <c r="AO39" s="413">
        <v>2.545965E-2</v>
      </c>
      <c r="AP39" s="413">
        <v>2.5118749999999999E-2</v>
      </c>
      <c r="AQ39" s="413">
        <v>2.47824E-2</v>
      </c>
      <c r="AR39" s="413">
        <v>2.459925E-2</v>
      </c>
      <c r="AS39" s="413">
        <v>2.4361899999999999E-2</v>
      </c>
      <c r="AT39" s="413">
        <v>2.4195149999999999E-2</v>
      </c>
      <c r="AU39" s="413">
        <v>2.3923E-2</v>
      </c>
      <c r="AV39" s="413">
        <v>2.3726649999999998E-2</v>
      </c>
    </row>
    <row r="40" spans="2:48" x14ac:dyDescent="0.25">
      <c r="B40" s="60"/>
      <c r="C40" s="59" t="s">
        <v>78</v>
      </c>
      <c r="D40" s="413">
        <v>0.27347100000000002</v>
      </c>
      <c r="E40" s="413">
        <v>0.26834249999999998</v>
      </c>
      <c r="F40" s="413">
        <v>0.26462200000000002</v>
      </c>
      <c r="G40" s="413">
        <v>0.26549400000000001</v>
      </c>
      <c r="H40" s="413">
        <v>0.26230799999999999</v>
      </c>
      <c r="I40" s="413">
        <v>0.25217349999999999</v>
      </c>
      <c r="J40" s="413">
        <v>0.2478525</v>
      </c>
      <c r="K40" s="413">
        <v>0.2451525</v>
      </c>
      <c r="L40" s="413">
        <v>0.24316550000000001</v>
      </c>
      <c r="M40" s="413">
        <v>0.241315</v>
      </c>
      <c r="N40" s="413">
        <v>0.23923249999999999</v>
      </c>
      <c r="O40" s="413">
        <v>0.23513600000000001</v>
      </c>
      <c r="P40" s="413">
        <v>0.2311135</v>
      </c>
      <c r="R40" s="60"/>
      <c r="S40" s="59" t="s">
        <v>78</v>
      </c>
      <c r="T40" s="413">
        <v>0.36741400000000002</v>
      </c>
      <c r="U40" s="413">
        <v>0.35595549999999998</v>
      </c>
      <c r="V40" s="413">
        <v>0.34710999999999997</v>
      </c>
      <c r="W40" s="413">
        <v>0.347495</v>
      </c>
      <c r="X40" s="413">
        <v>0.34577999999999998</v>
      </c>
      <c r="Y40" s="413">
        <v>0.33218249999999999</v>
      </c>
      <c r="Z40" s="413">
        <v>0.32625999999999999</v>
      </c>
      <c r="AA40" s="413">
        <v>0.32299850000000002</v>
      </c>
      <c r="AB40" s="413">
        <v>0.32123049999999997</v>
      </c>
      <c r="AC40" s="413">
        <v>0.32087149999999998</v>
      </c>
      <c r="AD40" s="413">
        <v>0.31923750000000001</v>
      </c>
      <c r="AE40" s="413">
        <v>0.315104</v>
      </c>
      <c r="AF40" s="413">
        <v>0.31047400000000003</v>
      </c>
      <c r="AH40" s="60"/>
      <c r="AI40" s="59" t="s">
        <v>78</v>
      </c>
      <c r="AJ40" s="413">
        <v>0.139714</v>
      </c>
      <c r="AK40" s="413">
        <v>0.14507349999999999</v>
      </c>
      <c r="AL40" s="413">
        <v>0.14962400000000001</v>
      </c>
      <c r="AM40" s="413">
        <v>0.1520965</v>
      </c>
      <c r="AN40" s="413">
        <v>0.149203</v>
      </c>
      <c r="AO40" s="413">
        <v>0.14649999999999999</v>
      </c>
      <c r="AP40" s="413">
        <v>0.146179</v>
      </c>
      <c r="AQ40" s="413">
        <v>0.14531350000000001</v>
      </c>
      <c r="AR40" s="413">
        <v>0.14425650000000001</v>
      </c>
      <c r="AS40" s="413">
        <v>0.14312649999999999</v>
      </c>
      <c r="AT40" s="413">
        <v>0.1429165</v>
      </c>
      <c r="AU40" s="413">
        <v>0.14065649999999999</v>
      </c>
      <c r="AV40" s="413">
        <v>0.13765549999999999</v>
      </c>
    </row>
    <row r="41" spans="2:48" x14ac:dyDescent="0.25">
      <c r="B41" s="60"/>
      <c r="C41" s="59" t="s">
        <v>79</v>
      </c>
      <c r="D41" s="413">
        <v>0.212701</v>
      </c>
      <c r="E41" s="413">
        <v>0.2105235</v>
      </c>
      <c r="F41" s="413">
        <v>0.20670250000000001</v>
      </c>
      <c r="G41" s="413">
        <v>0.20315649999999999</v>
      </c>
      <c r="H41" s="413">
        <v>0.1990005</v>
      </c>
      <c r="I41" s="413">
        <v>0.19161900000000001</v>
      </c>
      <c r="J41" s="413">
        <v>0.185367</v>
      </c>
      <c r="K41" s="413">
        <v>0.18173549999999999</v>
      </c>
      <c r="L41" s="413">
        <v>0.1780825</v>
      </c>
      <c r="M41" s="413">
        <v>0.17510249999999999</v>
      </c>
      <c r="N41" s="413">
        <v>0.1719485</v>
      </c>
      <c r="O41" s="413">
        <v>0.16877449999999999</v>
      </c>
      <c r="P41" s="413">
        <v>0.16482649999999999</v>
      </c>
      <c r="R41" s="60"/>
      <c r="S41" s="59" t="s">
        <v>79</v>
      </c>
      <c r="T41" s="413">
        <v>0.24429999999999999</v>
      </c>
      <c r="U41" s="413">
        <v>0.24507300000000001</v>
      </c>
      <c r="V41" s="413">
        <v>0.2446255</v>
      </c>
      <c r="W41" s="413">
        <v>0.24429149999999999</v>
      </c>
      <c r="X41" s="413">
        <v>0.24268999999999999</v>
      </c>
      <c r="Y41" s="413">
        <v>0.23583850000000001</v>
      </c>
      <c r="Z41" s="413">
        <v>0.23045099999999999</v>
      </c>
      <c r="AA41" s="413">
        <v>0.2265865</v>
      </c>
      <c r="AB41" s="413">
        <v>0.222385</v>
      </c>
      <c r="AC41" s="413">
        <v>0.21874350000000001</v>
      </c>
      <c r="AD41" s="413">
        <v>0.215002</v>
      </c>
      <c r="AE41" s="413">
        <v>0.21116099999999999</v>
      </c>
      <c r="AF41" s="413">
        <v>0.2066595</v>
      </c>
      <c r="AH41" s="60"/>
      <c r="AI41" s="59" t="s">
        <v>79</v>
      </c>
      <c r="AJ41" s="413">
        <v>0.1284305</v>
      </c>
      <c r="AK41" s="413">
        <v>0.1186845</v>
      </c>
      <c r="AL41" s="413">
        <v>0.10917250000000001</v>
      </c>
      <c r="AM41" s="413">
        <v>9.9917000000000006E-2</v>
      </c>
      <c r="AN41" s="413">
        <v>9.1444049999999999E-2</v>
      </c>
      <c r="AO41" s="413">
        <v>8.3041599999999993E-2</v>
      </c>
      <c r="AP41" s="413">
        <v>7.6154949999999999E-2</v>
      </c>
      <c r="AQ41" s="413">
        <v>7.4434500000000001E-2</v>
      </c>
      <c r="AR41" s="413">
        <v>7.3933399999999996E-2</v>
      </c>
      <c r="AS41" s="413">
        <v>7.4511549999999996E-2</v>
      </c>
      <c r="AT41" s="413">
        <v>7.42255E-2</v>
      </c>
      <c r="AU41" s="413">
        <v>7.3723300000000005E-2</v>
      </c>
      <c r="AV41" s="413">
        <v>7.3372149999999997E-2</v>
      </c>
    </row>
    <row r="42" spans="2:48" x14ac:dyDescent="0.25">
      <c r="B42" s="60"/>
      <c r="C42" s="59" t="s">
        <v>80</v>
      </c>
      <c r="D42" s="413">
        <v>0.21974199999999999</v>
      </c>
      <c r="E42" s="413">
        <v>0.21616550000000001</v>
      </c>
      <c r="F42" s="413">
        <v>0.21217</v>
      </c>
      <c r="G42" s="413">
        <v>0.20817350000000001</v>
      </c>
      <c r="H42" s="413">
        <v>0.20393700000000001</v>
      </c>
      <c r="I42" s="413">
        <v>0.19913349999999999</v>
      </c>
      <c r="J42" s="413">
        <v>0.19531950000000001</v>
      </c>
      <c r="K42" s="413">
        <v>0.191889</v>
      </c>
      <c r="L42" s="413">
        <v>0.18862699999999999</v>
      </c>
      <c r="M42" s="413">
        <v>0.18615399999999999</v>
      </c>
      <c r="N42" s="413">
        <v>0.18257300000000001</v>
      </c>
      <c r="O42" s="413">
        <v>0.18026149999999999</v>
      </c>
      <c r="P42" s="413">
        <v>0.17595749999999999</v>
      </c>
      <c r="R42" s="60"/>
      <c r="S42" s="59" t="s">
        <v>80</v>
      </c>
      <c r="T42" s="413">
        <v>0.2372755</v>
      </c>
      <c r="U42" s="413">
        <v>0.23517850000000001</v>
      </c>
      <c r="V42" s="413">
        <v>0.23198550000000001</v>
      </c>
      <c r="W42" s="413">
        <v>0.22870950000000001</v>
      </c>
      <c r="X42" s="413">
        <v>0.22494600000000001</v>
      </c>
      <c r="Y42" s="413">
        <v>0.22100549999999999</v>
      </c>
      <c r="Z42" s="413">
        <v>0.216836</v>
      </c>
      <c r="AA42" s="413">
        <v>0.21219399999999999</v>
      </c>
      <c r="AB42" s="413">
        <v>0.20861650000000001</v>
      </c>
      <c r="AC42" s="413">
        <v>0.205704</v>
      </c>
      <c r="AD42" s="413">
        <v>0.20128850000000001</v>
      </c>
      <c r="AE42" s="413">
        <v>0.197655</v>
      </c>
      <c r="AF42" s="413">
        <v>0.19346949999999999</v>
      </c>
      <c r="AH42" s="60"/>
      <c r="AI42" s="59" t="s">
        <v>80</v>
      </c>
      <c r="AJ42" s="413">
        <v>0.18854699999999999</v>
      </c>
      <c r="AK42" s="413">
        <v>0.18346399999999999</v>
      </c>
      <c r="AL42" s="413">
        <v>0.17765649999999999</v>
      </c>
      <c r="AM42" s="413">
        <v>0.1740505</v>
      </c>
      <c r="AN42" s="413">
        <v>0.16938700000000001</v>
      </c>
      <c r="AO42" s="413">
        <v>0.16540250000000001</v>
      </c>
      <c r="AP42" s="413">
        <v>0.16225300000000001</v>
      </c>
      <c r="AQ42" s="413">
        <v>0.16019949999999999</v>
      </c>
      <c r="AR42" s="413">
        <v>0.1576815</v>
      </c>
      <c r="AS42" s="413">
        <v>0.15611</v>
      </c>
      <c r="AT42" s="413">
        <v>0.15444849999999999</v>
      </c>
      <c r="AU42" s="413">
        <v>0.15235299999999999</v>
      </c>
      <c r="AV42" s="413">
        <v>0.150806</v>
      </c>
    </row>
    <row r="43" spans="2:48" x14ac:dyDescent="0.25">
      <c r="B43" s="60"/>
      <c r="C43" s="59" t="s">
        <v>81</v>
      </c>
      <c r="D43" s="413">
        <v>0.26305600000000001</v>
      </c>
      <c r="E43" s="413">
        <v>0.26384249999999998</v>
      </c>
      <c r="F43" s="413">
        <v>0.26529799999999998</v>
      </c>
      <c r="G43" s="413">
        <v>0.26815749999999999</v>
      </c>
      <c r="H43" s="413">
        <v>0.27107750000000003</v>
      </c>
      <c r="I43" s="413">
        <v>0.27228449999999998</v>
      </c>
      <c r="J43" s="413">
        <v>0.27042250000000001</v>
      </c>
      <c r="K43" s="413">
        <v>0.26681650000000001</v>
      </c>
      <c r="L43" s="413">
        <v>0.26373249999999998</v>
      </c>
      <c r="M43" s="413">
        <v>0.26102799999999998</v>
      </c>
      <c r="N43" s="413">
        <v>0.25787399999999999</v>
      </c>
      <c r="O43" s="413">
        <v>0.255305</v>
      </c>
      <c r="P43" s="413">
        <v>0.25338050000000001</v>
      </c>
      <c r="R43" s="60"/>
      <c r="S43" s="59" t="s">
        <v>81</v>
      </c>
      <c r="T43" s="413">
        <v>0.38738349999999999</v>
      </c>
      <c r="U43" s="413">
        <v>0.38782949999999999</v>
      </c>
      <c r="V43" s="413">
        <v>0.39115149999999999</v>
      </c>
      <c r="W43" s="413">
        <v>0.396092</v>
      </c>
      <c r="X43" s="413">
        <v>0.40021050000000002</v>
      </c>
      <c r="Y43" s="413">
        <v>0.403304</v>
      </c>
      <c r="Z43" s="413">
        <v>0.40018799999999999</v>
      </c>
      <c r="AA43" s="413">
        <v>0.39695799999999998</v>
      </c>
      <c r="AB43" s="413">
        <v>0.3938335</v>
      </c>
      <c r="AC43" s="413">
        <v>0.38890350000000001</v>
      </c>
      <c r="AD43" s="413">
        <v>0.38453799999999999</v>
      </c>
      <c r="AE43" s="413">
        <v>0.38251299999999999</v>
      </c>
      <c r="AF43" s="413">
        <v>0.37850099999999998</v>
      </c>
      <c r="AH43" s="60"/>
      <c r="AI43" s="59" t="s">
        <v>81</v>
      </c>
      <c r="AJ43" s="413">
        <v>0.10254099999999999</v>
      </c>
      <c r="AK43" s="413">
        <v>0.10592749999999999</v>
      </c>
      <c r="AL43" s="413">
        <v>0.110263</v>
      </c>
      <c r="AM43" s="413">
        <v>0.11407299999999999</v>
      </c>
      <c r="AN43" s="413">
        <v>0.117759</v>
      </c>
      <c r="AO43" s="413">
        <v>0.12128</v>
      </c>
      <c r="AP43" s="413">
        <v>0.12213549999999999</v>
      </c>
      <c r="AQ43" s="413">
        <v>0.1218525</v>
      </c>
      <c r="AR43" s="413">
        <v>0.120708</v>
      </c>
      <c r="AS43" s="413">
        <v>0.121086</v>
      </c>
      <c r="AT43" s="413">
        <v>0.120431</v>
      </c>
      <c r="AU43" s="413">
        <v>0.119798</v>
      </c>
      <c r="AV43" s="413">
        <v>0.1196185</v>
      </c>
    </row>
    <row r="44" spans="2:48" x14ac:dyDescent="0.25">
      <c r="B44" s="60"/>
      <c r="C44" s="59" t="s">
        <v>82</v>
      </c>
      <c r="D44" s="413">
        <v>0.135631</v>
      </c>
      <c r="E44" s="413">
        <v>0.131884</v>
      </c>
      <c r="F44" s="413">
        <v>0.12946050000000001</v>
      </c>
      <c r="G44" s="413">
        <v>0.12712599999999999</v>
      </c>
      <c r="H44" s="413">
        <v>0.1251775</v>
      </c>
      <c r="I44" s="413">
        <v>0.12298099999999999</v>
      </c>
      <c r="J44" s="413">
        <v>0.1215065</v>
      </c>
      <c r="K44" s="413">
        <v>0.12092700000000001</v>
      </c>
      <c r="L44" s="413">
        <v>0.1200355</v>
      </c>
      <c r="M44" s="413">
        <v>0.120308</v>
      </c>
      <c r="N44" s="413">
        <v>0.120494</v>
      </c>
      <c r="O44" s="413">
        <v>0.12012299999999999</v>
      </c>
      <c r="P44" s="413">
        <v>0.1205835</v>
      </c>
      <c r="R44" s="60"/>
      <c r="S44" s="59" t="s">
        <v>82</v>
      </c>
      <c r="T44" s="413">
        <v>0.199602</v>
      </c>
      <c r="U44" s="413">
        <v>0.191965</v>
      </c>
      <c r="V44" s="413">
        <v>0.18611800000000001</v>
      </c>
      <c r="W44" s="413">
        <v>0.18039749999999999</v>
      </c>
      <c r="X44" s="413">
        <v>0.17486699999999999</v>
      </c>
      <c r="Y44" s="413">
        <v>0.1696965</v>
      </c>
      <c r="Z44" s="413">
        <v>0.16545499999999999</v>
      </c>
      <c r="AA44" s="413">
        <v>0.161412</v>
      </c>
      <c r="AB44" s="413">
        <v>0.160001</v>
      </c>
      <c r="AC44" s="413">
        <v>0.158552</v>
      </c>
      <c r="AD44" s="413">
        <v>0.1567115</v>
      </c>
      <c r="AE44" s="413">
        <v>0.15540899999999999</v>
      </c>
      <c r="AF44" s="413">
        <v>0.1559325</v>
      </c>
      <c r="AH44" s="60"/>
      <c r="AI44" s="59" t="s">
        <v>82</v>
      </c>
      <c r="AJ44" s="413">
        <v>5.3164049999999997E-2</v>
      </c>
      <c r="AK44" s="413">
        <v>5.5341950000000001E-2</v>
      </c>
      <c r="AL44" s="413">
        <v>5.7901849999999998E-2</v>
      </c>
      <c r="AM44" s="413">
        <v>6.009925E-2</v>
      </c>
      <c r="AN44" s="413">
        <v>6.3052650000000002E-2</v>
      </c>
      <c r="AO44" s="413">
        <v>6.5629300000000002E-2</v>
      </c>
      <c r="AP44" s="413">
        <v>6.7833950000000004E-2</v>
      </c>
      <c r="AQ44" s="413">
        <v>7.1132299999999996E-2</v>
      </c>
      <c r="AR44" s="413">
        <v>7.2759950000000004E-2</v>
      </c>
      <c r="AS44" s="413">
        <v>7.4743400000000002E-2</v>
      </c>
      <c r="AT44" s="413">
        <v>7.5418499999999999E-2</v>
      </c>
      <c r="AU44" s="413">
        <v>7.6728550000000006E-2</v>
      </c>
      <c r="AV44" s="413">
        <v>7.8054949999999998E-2</v>
      </c>
    </row>
    <row r="45" spans="2:48" x14ac:dyDescent="0.25">
      <c r="B45" s="60"/>
      <c r="C45" s="59" t="s">
        <v>83</v>
      </c>
      <c r="D45" s="413">
        <v>0.15</v>
      </c>
      <c r="E45" s="413">
        <v>0.14899999999999999</v>
      </c>
      <c r="F45" s="413">
        <v>0.14699999999999999</v>
      </c>
      <c r="G45" s="413">
        <v>0.14499999999999999</v>
      </c>
      <c r="H45" s="413">
        <v>0.14299999999999999</v>
      </c>
      <c r="I45" s="413">
        <v>0.14000000000000001</v>
      </c>
      <c r="J45" s="413">
        <v>0.13700000000000001</v>
      </c>
      <c r="K45" s="413">
        <v>0.13300000000000001</v>
      </c>
      <c r="L45" s="413">
        <v>0.13100000000000001</v>
      </c>
      <c r="M45" s="413">
        <v>0.129</v>
      </c>
      <c r="N45" s="413">
        <v>0.127</v>
      </c>
      <c r="O45" s="413">
        <v>0.126</v>
      </c>
      <c r="P45" s="413">
        <v>0.124</v>
      </c>
      <c r="R45" s="60"/>
      <c r="S45" s="59" t="s">
        <v>83</v>
      </c>
      <c r="T45" s="413">
        <v>0.202027276408347</v>
      </c>
      <c r="U45" s="413">
        <v>0.200852460988968</v>
      </c>
      <c r="V45" s="413">
        <v>0.199542472121327</v>
      </c>
      <c r="W45" s="413">
        <v>0.19775816589521</v>
      </c>
      <c r="X45" s="413">
        <v>0.195639569438632</v>
      </c>
      <c r="Y45" s="413">
        <v>0.19172329134396199</v>
      </c>
      <c r="Z45" s="413">
        <v>0.187389713159031</v>
      </c>
      <c r="AA45" s="413">
        <v>0.18363861660446801</v>
      </c>
      <c r="AB45" s="413">
        <v>0.18064512917769701</v>
      </c>
      <c r="AC45" s="413">
        <v>0.17842188089554001</v>
      </c>
      <c r="AD45" s="413">
        <v>0.17668853193648101</v>
      </c>
      <c r="AE45" s="413">
        <v>0.17508655020845501</v>
      </c>
      <c r="AF45" s="413">
        <v>0.173268221902633</v>
      </c>
      <c r="AH45" s="60"/>
      <c r="AI45" s="59" t="s">
        <v>83</v>
      </c>
      <c r="AJ45" s="413">
        <v>2.26864591665152E-3</v>
      </c>
      <c r="AK45" s="413">
        <v>2.2856378863863598E-3</v>
      </c>
      <c r="AL45" s="413">
        <v>2.3038946942234E-3</v>
      </c>
      <c r="AM45" s="413">
        <v>2.2846816637689198E-3</v>
      </c>
      <c r="AN45" s="413">
        <v>2.2672562377177999E-3</v>
      </c>
      <c r="AO45" s="413">
        <v>2.2477436589330899E-3</v>
      </c>
      <c r="AP45" s="413">
        <v>2.2543357739003402E-3</v>
      </c>
      <c r="AQ45" s="413">
        <v>2.2595899129535298E-3</v>
      </c>
      <c r="AR45" s="413">
        <v>2.2827438210540202E-3</v>
      </c>
      <c r="AS45" s="413">
        <v>2.2971741994307301E-3</v>
      </c>
      <c r="AT45" s="413">
        <v>2.3025906033849598E-3</v>
      </c>
      <c r="AU45" s="413">
        <v>2.3232218413053798E-3</v>
      </c>
      <c r="AV45" s="413">
        <v>2.3097815492392798E-3</v>
      </c>
    </row>
    <row r="46" spans="2:48" x14ac:dyDescent="0.25">
      <c r="B46" s="60"/>
      <c r="C46" s="59" t="s">
        <v>84</v>
      </c>
      <c r="D46" s="413">
        <v>0.107864</v>
      </c>
      <c r="E46" s="413">
        <v>0.1061245</v>
      </c>
      <c r="F46" s="413">
        <v>0.1070425</v>
      </c>
      <c r="G46" s="413">
        <v>0.11015750000000001</v>
      </c>
      <c r="H46" s="413">
        <v>0.1157315</v>
      </c>
      <c r="I46" s="413">
        <v>0.12130199999999999</v>
      </c>
      <c r="J46" s="413">
        <v>0.123776</v>
      </c>
      <c r="K46" s="413">
        <v>0.1239705</v>
      </c>
      <c r="L46" s="413">
        <v>0.1242935</v>
      </c>
      <c r="M46" s="413">
        <v>0.12399549999999999</v>
      </c>
      <c r="N46" s="413">
        <v>0.123312</v>
      </c>
      <c r="O46" s="413">
        <v>0.1220605</v>
      </c>
      <c r="P46" s="413">
        <v>0.1210985</v>
      </c>
      <c r="R46" s="60"/>
      <c r="S46" s="59" t="s">
        <v>84</v>
      </c>
      <c r="T46" s="413">
        <v>0.1498835</v>
      </c>
      <c r="U46" s="413">
        <v>0.14783450000000001</v>
      </c>
      <c r="V46" s="413">
        <v>0.14925150000000001</v>
      </c>
      <c r="W46" s="413">
        <v>0.1536555</v>
      </c>
      <c r="X46" s="413">
        <v>0.161717</v>
      </c>
      <c r="Y46" s="413">
        <v>0.16962099999999999</v>
      </c>
      <c r="Z46" s="413">
        <v>0.17329449999999999</v>
      </c>
      <c r="AA46" s="413">
        <v>0.17368249999999999</v>
      </c>
      <c r="AB46" s="413">
        <v>0.174375</v>
      </c>
      <c r="AC46" s="413">
        <v>0.17437349999999999</v>
      </c>
      <c r="AD46" s="413">
        <v>0.1739115</v>
      </c>
      <c r="AE46" s="413">
        <v>0.17278750000000001</v>
      </c>
      <c r="AF46" s="413">
        <v>0.17208950000000001</v>
      </c>
      <c r="AH46" s="60"/>
      <c r="AI46" s="59" t="s">
        <v>84</v>
      </c>
      <c r="AJ46" s="413">
        <v>3.6102199999999999E-3</v>
      </c>
      <c r="AK46" s="413">
        <v>3.5597599999999999E-3</v>
      </c>
      <c r="AL46" s="413">
        <v>3.5550500000000001E-3</v>
      </c>
      <c r="AM46" s="413">
        <v>3.5102449999999999E-3</v>
      </c>
      <c r="AN46" s="413">
        <v>3.44985E-3</v>
      </c>
      <c r="AO46" s="413">
        <v>3.6237249999999999E-3</v>
      </c>
      <c r="AP46" s="413">
        <v>3.685575E-3</v>
      </c>
      <c r="AQ46" s="413">
        <v>3.7399099999999999E-3</v>
      </c>
      <c r="AR46" s="413">
        <v>3.7749849999999998E-3</v>
      </c>
      <c r="AS46" s="413">
        <v>3.8414949999999999E-3</v>
      </c>
      <c r="AT46" s="413">
        <v>3.8882750000000001E-3</v>
      </c>
      <c r="AU46" s="413">
        <v>3.9611550000000001E-3</v>
      </c>
      <c r="AV46" s="413">
        <v>4.0188999999999997E-3</v>
      </c>
    </row>
    <row r="47" spans="2:48" x14ac:dyDescent="0.25">
      <c r="B47" s="60"/>
      <c r="C47" s="59" t="s">
        <v>85</v>
      </c>
      <c r="D47" s="413">
        <v>0.1757185</v>
      </c>
      <c r="E47" s="413">
        <v>0.174485</v>
      </c>
      <c r="F47" s="413">
        <v>0.17386399999999999</v>
      </c>
      <c r="G47" s="413">
        <v>0.172072</v>
      </c>
      <c r="H47" s="413">
        <v>0.170405</v>
      </c>
      <c r="I47" s="413">
        <v>0.16827349999999999</v>
      </c>
      <c r="J47" s="413">
        <v>0.16721050000000001</v>
      </c>
      <c r="K47" s="413">
        <v>0.16619800000000001</v>
      </c>
      <c r="L47" s="413">
        <v>0.1642585</v>
      </c>
      <c r="M47" s="413">
        <v>0.1615105</v>
      </c>
      <c r="N47" s="413">
        <v>0.158466</v>
      </c>
      <c r="O47" s="413">
        <v>0.15658900000000001</v>
      </c>
      <c r="P47" s="413">
        <v>0.15354100000000001</v>
      </c>
      <c r="R47" s="60"/>
      <c r="S47" s="59" t="s">
        <v>85</v>
      </c>
      <c r="T47" s="413">
        <v>0.24990999999999999</v>
      </c>
      <c r="U47" s="413">
        <v>0.24550849999999999</v>
      </c>
      <c r="V47" s="413">
        <v>0.2421005</v>
      </c>
      <c r="W47" s="413">
        <v>0.2380295</v>
      </c>
      <c r="X47" s="413">
        <v>0.234349</v>
      </c>
      <c r="Y47" s="413">
        <v>0.23055249999999999</v>
      </c>
      <c r="Z47" s="413">
        <v>0.22831850000000001</v>
      </c>
      <c r="AA47" s="413">
        <v>0.22518949999999999</v>
      </c>
      <c r="AB47" s="413">
        <v>0.22367899999999999</v>
      </c>
      <c r="AC47" s="413">
        <v>0.22049199999999999</v>
      </c>
      <c r="AD47" s="413">
        <v>0.21641450000000001</v>
      </c>
      <c r="AE47" s="413">
        <v>0.2158505</v>
      </c>
      <c r="AF47" s="413">
        <v>0.21180599999999999</v>
      </c>
      <c r="AH47" s="60"/>
      <c r="AI47" s="59" t="s">
        <v>85</v>
      </c>
      <c r="AJ47" s="413">
        <v>1.503025E-2</v>
      </c>
      <c r="AK47" s="413">
        <v>1.5090299999999999E-2</v>
      </c>
      <c r="AL47" s="413">
        <v>1.525455E-2</v>
      </c>
      <c r="AM47" s="413">
        <v>1.5297949999999999E-2</v>
      </c>
      <c r="AN47" s="413">
        <v>1.54559E-2</v>
      </c>
      <c r="AO47" s="413">
        <v>1.5650150000000002E-2</v>
      </c>
      <c r="AP47" s="413">
        <v>1.5870550000000001E-2</v>
      </c>
      <c r="AQ47" s="413">
        <v>1.5923099999999999E-2</v>
      </c>
      <c r="AR47" s="413">
        <v>1.5934150000000001E-2</v>
      </c>
      <c r="AS47" s="413">
        <v>1.6014299999999999E-2</v>
      </c>
      <c r="AT47" s="413">
        <v>1.5969400000000002E-2</v>
      </c>
      <c r="AU47" s="413">
        <v>1.5942749999999999E-2</v>
      </c>
      <c r="AV47" s="413">
        <v>1.61134E-2</v>
      </c>
    </row>
    <row r="48" spans="2:48" x14ac:dyDescent="0.25">
      <c r="B48" s="60"/>
      <c r="C48" s="59" t="s">
        <v>86</v>
      </c>
      <c r="D48" s="413">
        <v>0.17570450000000001</v>
      </c>
      <c r="E48" s="413">
        <v>0.17388700000000001</v>
      </c>
      <c r="F48" s="413">
        <v>0.1723865</v>
      </c>
      <c r="G48" s="413">
        <v>0.17059849999999999</v>
      </c>
      <c r="H48" s="413">
        <v>0.16883049999999999</v>
      </c>
      <c r="I48" s="413">
        <v>0.16742099999999999</v>
      </c>
      <c r="J48" s="413">
        <v>0.17047950000000001</v>
      </c>
      <c r="K48" s="413">
        <v>0.17397850000000001</v>
      </c>
      <c r="L48" s="413">
        <v>0.17770849999999999</v>
      </c>
      <c r="M48" s="413">
        <v>0.18157499999999999</v>
      </c>
      <c r="N48" s="413">
        <v>0.18509149999999999</v>
      </c>
      <c r="O48" s="413">
        <v>0.18681400000000001</v>
      </c>
      <c r="P48" s="413">
        <v>0.18510399999999999</v>
      </c>
      <c r="R48" s="60"/>
      <c r="S48" s="59" t="s">
        <v>86</v>
      </c>
      <c r="T48" s="413">
        <v>0.30483349999999998</v>
      </c>
      <c r="U48" s="413">
        <v>0.30138799999999999</v>
      </c>
      <c r="V48" s="413">
        <v>0.297987</v>
      </c>
      <c r="W48" s="413">
        <v>0.29392400000000002</v>
      </c>
      <c r="X48" s="413">
        <v>0.29015000000000002</v>
      </c>
      <c r="Y48" s="413">
        <v>0.28759000000000001</v>
      </c>
      <c r="Z48" s="413">
        <v>0.2920895</v>
      </c>
      <c r="AA48" s="413">
        <v>0.29873949999999999</v>
      </c>
      <c r="AB48" s="413">
        <v>0.30510399999999999</v>
      </c>
      <c r="AC48" s="413">
        <v>0.31222250000000001</v>
      </c>
      <c r="AD48" s="413">
        <v>0.31891000000000003</v>
      </c>
      <c r="AE48" s="413">
        <v>0.32308249999999999</v>
      </c>
      <c r="AF48" s="413">
        <v>0.32098149999999998</v>
      </c>
      <c r="AH48" s="60"/>
      <c r="AI48" s="59" t="s">
        <v>86</v>
      </c>
      <c r="AJ48" s="413">
        <v>1.3719500000000001E-2</v>
      </c>
      <c r="AK48" s="413">
        <v>1.38548E-2</v>
      </c>
      <c r="AL48" s="413">
        <v>1.4028850000000001E-2</v>
      </c>
      <c r="AM48" s="413">
        <v>1.40048E-2</v>
      </c>
      <c r="AN48" s="413">
        <v>1.40137E-2</v>
      </c>
      <c r="AO48" s="413">
        <v>1.4210800000000001E-2</v>
      </c>
      <c r="AP48" s="413">
        <v>1.443095E-2</v>
      </c>
      <c r="AQ48" s="413">
        <v>1.441215E-2</v>
      </c>
      <c r="AR48" s="413">
        <v>1.44808E-2</v>
      </c>
      <c r="AS48" s="413">
        <v>1.4427300000000001E-2</v>
      </c>
      <c r="AT48" s="413">
        <v>1.45915E-2</v>
      </c>
      <c r="AU48" s="413">
        <v>1.4603349999999999E-2</v>
      </c>
      <c r="AV48" s="413">
        <v>1.457115E-2</v>
      </c>
    </row>
    <row r="49" spans="2:48" x14ac:dyDescent="0.25">
      <c r="B49" s="60"/>
      <c r="C49" s="59" t="s">
        <v>87</v>
      </c>
      <c r="D49" s="413">
        <v>0.17955099999999999</v>
      </c>
      <c r="E49" s="413">
        <v>0.169686</v>
      </c>
      <c r="F49" s="413">
        <v>0.15928899999999999</v>
      </c>
      <c r="G49" s="413">
        <v>0.1498265</v>
      </c>
      <c r="H49" s="413">
        <v>0.14349100000000001</v>
      </c>
      <c r="I49" s="413">
        <v>0.140262</v>
      </c>
      <c r="J49" s="413">
        <v>0.13737450000000001</v>
      </c>
      <c r="K49" s="413">
        <v>0.14081150000000001</v>
      </c>
      <c r="L49" s="413">
        <v>0.14399799999999999</v>
      </c>
      <c r="M49" s="413">
        <v>0.14813000000000001</v>
      </c>
      <c r="N49" s="413">
        <v>0.1478815</v>
      </c>
      <c r="O49" s="413">
        <v>0.14768300000000001</v>
      </c>
      <c r="P49" s="413">
        <v>0.146509</v>
      </c>
      <c r="R49" s="60"/>
      <c r="S49" s="59" t="s">
        <v>87</v>
      </c>
      <c r="T49" s="413">
        <v>0.25399450000000001</v>
      </c>
      <c r="U49" s="413">
        <v>0.23803350000000001</v>
      </c>
      <c r="V49" s="413">
        <v>0.22109300000000001</v>
      </c>
      <c r="W49" s="413">
        <v>0.19940099999999999</v>
      </c>
      <c r="X49" s="413">
        <v>0.1862655</v>
      </c>
      <c r="Y49" s="413">
        <v>0.18108850000000001</v>
      </c>
      <c r="Z49" s="413">
        <v>0.17729449999999999</v>
      </c>
      <c r="AA49" s="413">
        <v>0.180034</v>
      </c>
      <c r="AB49" s="413">
        <v>0.1823225</v>
      </c>
      <c r="AC49" s="413">
        <v>0.1902885</v>
      </c>
      <c r="AD49" s="413">
        <v>0.194936</v>
      </c>
      <c r="AE49" s="413">
        <v>0.19437950000000001</v>
      </c>
      <c r="AF49" s="413">
        <v>0.19258749999999999</v>
      </c>
      <c r="AH49" s="60"/>
      <c r="AI49" s="59" t="s">
        <v>87</v>
      </c>
      <c r="AJ49" s="413">
        <v>7.7668050000000002E-2</v>
      </c>
      <c r="AK49" s="413">
        <v>7.5608049999999996E-2</v>
      </c>
      <c r="AL49" s="413">
        <v>7.484855E-2</v>
      </c>
      <c r="AM49" s="413">
        <v>8.1672449999999994E-2</v>
      </c>
      <c r="AN49" s="413">
        <v>8.5337449999999995E-2</v>
      </c>
      <c r="AO49" s="413">
        <v>8.4370749999999994E-2</v>
      </c>
      <c r="AP49" s="413">
        <v>8.4198599999999998E-2</v>
      </c>
      <c r="AQ49" s="413">
        <v>8.8725999999999999E-2</v>
      </c>
      <c r="AR49" s="413">
        <v>9.2329049999999996E-2</v>
      </c>
      <c r="AS49" s="413">
        <v>9.1905399999999998E-2</v>
      </c>
      <c r="AT49" s="413">
        <v>8.479515E-2</v>
      </c>
      <c r="AU49" s="413">
        <v>8.5161249999999994E-2</v>
      </c>
      <c r="AV49" s="413">
        <v>8.5191149999999993E-2</v>
      </c>
    </row>
    <row r="50" spans="2:48" x14ac:dyDescent="0.25">
      <c r="B50" s="60"/>
      <c r="C50" s="59" t="s">
        <v>88</v>
      </c>
      <c r="D50" s="413">
        <v>0.21130499999999999</v>
      </c>
      <c r="E50" s="413">
        <v>0.20766950000000001</v>
      </c>
      <c r="F50" s="413">
        <v>0.20300650000000001</v>
      </c>
      <c r="G50" s="413">
        <v>0.19829450000000001</v>
      </c>
      <c r="H50" s="413">
        <v>0.19473699999999999</v>
      </c>
      <c r="I50" s="413">
        <v>0.190689</v>
      </c>
      <c r="J50" s="413">
        <v>0.1876255</v>
      </c>
      <c r="K50" s="413">
        <v>0.18720349999999999</v>
      </c>
      <c r="L50" s="413">
        <v>0.18703349999999999</v>
      </c>
      <c r="M50" s="413">
        <v>0.18638450000000001</v>
      </c>
      <c r="N50" s="413">
        <v>0.18603049999999999</v>
      </c>
      <c r="O50" s="413">
        <v>0.18510199999999999</v>
      </c>
      <c r="P50" s="413">
        <v>0.18448999999999999</v>
      </c>
      <c r="R50" s="60"/>
      <c r="S50" s="59" t="s">
        <v>88</v>
      </c>
      <c r="T50" s="413">
        <v>0.2953305</v>
      </c>
      <c r="U50" s="413">
        <v>0.2886785</v>
      </c>
      <c r="V50" s="413">
        <v>0.28218599999999999</v>
      </c>
      <c r="W50" s="413">
        <v>0.27468300000000001</v>
      </c>
      <c r="X50" s="413">
        <v>0.26851399999999997</v>
      </c>
      <c r="Y50" s="413">
        <v>0.26159500000000002</v>
      </c>
      <c r="Z50" s="413">
        <v>0.25560149999999998</v>
      </c>
      <c r="AA50" s="413">
        <v>0.25374200000000002</v>
      </c>
      <c r="AB50" s="413">
        <v>0.25231900000000002</v>
      </c>
      <c r="AC50" s="413">
        <v>0.25063099999999999</v>
      </c>
      <c r="AD50" s="413">
        <v>0.24870999999999999</v>
      </c>
      <c r="AE50" s="413">
        <v>0.24905150000000001</v>
      </c>
      <c r="AF50" s="413">
        <v>0.24935299999999999</v>
      </c>
      <c r="AH50" s="60"/>
      <c r="AI50" s="59" t="s">
        <v>88</v>
      </c>
      <c r="AJ50" s="413">
        <v>4.57329E-2</v>
      </c>
      <c r="AK50" s="413">
        <v>4.6004799999999998E-2</v>
      </c>
      <c r="AL50" s="413">
        <v>4.6530250000000002E-2</v>
      </c>
      <c r="AM50" s="413">
        <v>4.6832150000000003E-2</v>
      </c>
      <c r="AN50" s="413">
        <v>4.6945399999999998E-2</v>
      </c>
      <c r="AO50" s="413">
        <v>4.7531799999999999E-2</v>
      </c>
      <c r="AP50" s="413">
        <v>4.79266E-2</v>
      </c>
      <c r="AQ50" s="413">
        <v>4.8911200000000002E-2</v>
      </c>
      <c r="AR50" s="413">
        <v>4.8883250000000003E-2</v>
      </c>
      <c r="AS50" s="413">
        <v>4.8733850000000002E-2</v>
      </c>
      <c r="AT50" s="413">
        <v>4.794735E-2</v>
      </c>
      <c r="AU50" s="413">
        <v>4.8259299999999998E-2</v>
      </c>
      <c r="AV50" s="413">
        <v>4.8901149999999997E-2</v>
      </c>
    </row>
    <row r="51" spans="2:48" x14ac:dyDescent="0.25">
      <c r="B51" s="60"/>
      <c r="C51" s="59" t="s">
        <v>89</v>
      </c>
      <c r="D51" s="413">
        <v>0.13883400000000001</v>
      </c>
      <c r="E51" s="413">
        <v>0.14037849999999999</v>
      </c>
      <c r="F51" s="413">
        <v>0.1419195</v>
      </c>
      <c r="G51" s="413">
        <v>0.142013</v>
      </c>
      <c r="H51" s="413">
        <v>0.14189750000000001</v>
      </c>
      <c r="I51" s="413">
        <v>0.14185</v>
      </c>
      <c r="J51" s="413">
        <v>0.140844</v>
      </c>
      <c r="K51" s="413">
        <v>0.13966200000000001</v>
      </c>
      <c r="L51" s="413">
        <v>0.137322</v>
      </c>
      <c r="M51" s="413">
        <v>0.13511600000000001</v>
      </c>
      <c r="N51" s="413">
        <v>0.13289400000000001</v>
      </c>
      <c r="O51" s="413">
        <v>0.1314545</v>
      </c>
      <c r="P51" s="413">
        <v>0.129414</v>
      </c>
      <c r="R51" s="60"/>
      <c r="S51" s="59" t="s">
        <v>89</v>
      </c>
      <c r="T51" s="413">
        <v>0.20705899999999999</v>
      </c>
      <c r="U51" s="413">
        <v>0.208618</v>
      </c>
      <c r="V51" s="413">
        <v>0.20994850000000001</v>
      </c>
      <c r="W51" s="413">
        <v>0.209233</v>
      </c>
      <c r="X51" s="413">
        <v>0.2078025</v>
      </c>
      <c r="Y51" s="413">
        <v>0.2070015</v>
      </c>
      <c r="Z51" s="413">
        <v>0.20533999999999999</v>
      </c>
      <c r="AA51" s="413">
        <v>0.202571</v>
      </c>
      <c r="AB51" s="413">
        <v>0.199791</v>
      </c>
      <c r="AC51" s="413">
        <v>0.196495</v>
      </c>
      <c r="AD51" s="413">
        <v>0.19358049999999999</v>
      </c>
      <c r="AE51" s="413">
        <v>0.19212850000000001</v>
      </c>
      <c r="AF51" s="413">
        <v>0.189497</v>
      </c>
      <c r="AH51" s="60"/>
      <c r="AI51" s="59" t="s">
        <v>89</v>
      </c>
      <c r="AJ51" s="413">
        <v>1.4526549999999999E-2</v>
      </c>
      <c r="AK51" s="413">
        <v>1.37384E-2</v>
      </c>
      <c r="AL51" s="413">
        <v>1.2912099999999999E-2</v>
      </c>
      <c r="AM51" s="413">
        <v>1.2378399999999999E-2</v>
      </c>
      <c r="AN51" s="413">
        <v>1.2040550000000001E-2</v>
      </c>
      <c r="AO51" s="413">
        <v>1.17289E-2</v>
      </c>
      <c r="AP51" s="413">
        <v>1.1399650000000001E-2</v>
      </c>
      <c r="AQ51" s="413">
        <v>1.14197E-2</v>
      </c>
      <c r="AR51" s="413">
        <v>1.1493049999999999E-2</v>
      </c>
      <c r="AS51" s="413">
        <v>1.1545400000000001E-2</v>
      </c>
      <c r="AT51" s="413">
        <v>1.1555350000000001E-2</v>
      </c>
      <c r="AU51" s="413">
        <v>1.169015E-2</v>
      </c>
      <c r="AV51" s="413">
        <v>1.1728499999999999E-2</v>
      </c>
    </row>
    <row r="52" spans="2:48" x14ac:dyDescent="0.25">
      <c r="B52" s="60"/>
      <c r="C52" s="59" t="s">
        <v>91</v>
      </c>
      <c r="D52" s="413">
        <v>0.1667255</v>
      </c>
      <c r="E52" s="413">
        <v>0.16077050000000001</v>
      </c>
      <c r="F52" s="413">
        <v>0.15471850000000001</v>
      </c>
      <c r="G52" s="413">
        <v>0.14814550000000001</v>
      </c>
      <c r="H52" s="413">
        <v>0.14166799999999999</v>
      </c>
      <c r="I52" s="413">
        <v>0.13552600000000001</v>
      </c>
      <c r="J52" s="413">
        <v>0.13087499999999999</v>
      </c>
      <c r="K52" s="413">
        <v>0.12819749999999999</v>
      </c>
      <c r="L52" s="413">
        <v>0.12792200000000001</v>
      </c>
      <c r="M52" s="413">
        <v>0.12683050000000001</v>
      </c>
      <c r="N52" s="413">
        <v>0.12654399999999999</v>
      </c>
      <c r="O52" s="413">
        <v>0.12581500000000001</v>
      </c>
      <c r="P52" s="413">
        <v>0.125525</v>
      </c>
      <c r="R52" s="60"/>
      <c r="S52" s="59" t="s">
        <v>91</v>
      </c>
      <c r="T52" s="413">
        <v>0.25822099999999998</v>
      </c>
      <c r="U52" s="413">
        <v>0.24709600000000001</v>
      </c>
      <c r="V52" s="413">
        <v>0.235899</v>
      </c>
      <c r="W52" s="413">
        <v>0.22398199999999999</v>
      </c>
      <c r="X52" s="413">
        <v>0.2109955</v>
      </c>
      <c r="Y52" s="413">
        <v>0.1999205</v>
      </c>
      <c r="Z52" s="413">
        <v>0.19139349999999999</v>
      </c>
      <c r="AA52" s="413">
        <v>0.18629100000000001</v>
      </c>
      <c r="AB52" s="413">
        <v>0.18364949999999999</v>
      </c>
      <c r="AC52" s="413">
        <v>0.18136949999999999</v>
      </c>
      <c r="AD52" s="413">
        <v>0.17976800000000001</v>
      </c>
      <c r="AE52" s="413">
        <v>0.1775245</v>
      </c>
      <c r="AF52" s="413">
        <v>0.17629600000000001</v>
      </c>
      <c r="AH52" s="60"/>
      <c r="AI52" s="59" t="s">
        <v>91</v>
      </c>
      <c r="AJ52" s="413">
        <v>2.6210850000000001E-2</v>
      </c>
      <c r="AK52" s="413">
        <v>2.835145E-2</v>
      </c>
      <c r="AL52" s="413">
        <v>3.0392849999999999E-2</v>
      </c>
      <c r="AM52" s="413">
        <v>3.2668349999999999E-2</v>
      </c>
      <c r="AN52" s="413">
        <v>3.5219599999999997E-2</v>
      </c>
      <c r="AO52" s="413">
        <v>3.7505999999999998E-2</v>
      </c>
      <c r="AP52" s="413">
        <v>3.9162200000000001E-2</v>
      </c>
      <c r="AQ52" s="413">
        <v>4.0721599999999997E-2</v>
      </c>
      <c r="AR52" s="413">
        <v>4.2290950000000001E-2</v>
      </c>
      <c r="AS52" s="413">
        <v>4.3493299999999999E-2</v>
      </c>
      <c r="AT52" s="413">
        <v>4.4417850000000002E-2</v>
      </c>
      <c r="AU52" s="413">
        <v>4.5369699999999999E-2</v>
      </c>
      <c r="AV52" s="413">
        <v>4.665275E-2</v>
      </c>
    </row>
    <row r="53" spans="2:48" x14ac:dyDescent="0.25">
      <c r="B53" s="60"/>
      <c r="C53" s="59" t="s">
        <v>92</v>
      </c>
      <c r="D53" s="413">
        <v>0.15615799999999999</v>
      </c>
      <c r="E53" s="413">
        <v>0.153137</v>
      </c>
      <c r="F53" s="413">
        <v>0.15063650000000001</v>
      </c>
      <c r="G53" s="413">
        <v>0.148894</v>
      </c>
      <c r="H53" s="413">
        <v>0.1454695</v>
      </c>
      <c r="I53" s="413">
        <v>0.142342</v>
      </c>
      <c r="J53" s="413">
        <v>0.14018249999999999</v>
      </c>
      <c r="K53" s="413">
        <v>0.13657849999999999</v>
      </c>
      <c r="L53" s="413">
        <v>0.13264100000000001</v>
      </c>
      <c r="M53" s="413">
        <v>0.131212</v>
      </c>
      <c r="N53" s="413">
        <v>0.12884300000000001</v>
      </c>
      <c r="O53" s="413">
        <v>0.1284865</v>
      </c>
      <c r="P53" s="413">
        <v>0.12564700000000001</v>
      </c>
      <c r="R53" s="60"/>
      <c r="S53" s="59" t="s">
        <v>92</v>
      </c>
      <c r="T53" s="413">
        <v>0.27516649999999998</v>
      </c>
      <c r="U53" s="413">
        <v>0.26960299999999998</v>
      </c>
      <c r="V53" s="413">
        <v>0.26618599999999998</v>
      </c>
      <c r="W53" s="413">
        <v>0.25992599999999999</v>
      </c>
      <c r="X53" s="413">
        <v>0.254994</v>
      </c>
      <c r="Y53" s="413">
        <v>0.25053599999999998</v>
      </c>
      <c r="Z53" s="413">
        <v>0.24620700000000001</v>
      </c>
      <c r="AA53" s="413">
        <v>0.24217949999999999</v>
      </c>
      <c r="AB53" s="413">
        <v>0.23686750000000001</v>
      </c>
      <c r="AC53" s="413">
        <v>0.235209</v>
      </c>
      <c r="AD53" s="413">
        <v>0.232075</v>
      </c>
      <c r="AE53" s="413">
        <v>0.22898199999999999</v>
      </c>
      <c r="AF53" s="413">
        <v>0.22654350000000001</v>
      </c>
      <c r="AH53" s="60"/>
      <c r="AI53" s="59" t="s">
        <v>92</v>
      </c>
      <c r="AJ53" s="413">
        <v>1.5437950000000001E-2</v>
      </c>
      <c r="AK53" s="413">
        <v>1.5612350000000001E-2</v>
      </c>
      <c r="AL53" s="413">
        <v>1.577365E-2</v>
      </c>
      <c r="AM53" s="413">
        <v>1.59229E-2</v>
      </c>
      <c r="AN53" s="413">
        <v>1.5973000000000001E-2</v>
      </c>
      <c r="AO53" s="413">
        <v>1.6011399999999999E-2</v>
      </c>
      <c r="AP53" s="413">
        <v>1.6119000000000001E-2</v>
      </c>
      <c r="AQ53" s="413">
        <v>1.6244499999999999E-2</v>
      </c>
      <c r="AR53" s="413">
        <v>1.625805E-2</v>
      </c>
      <c r="AS53" s="413">
        <v>1.628665E-2</v>
      </c>
      <c r="AT53" s="413">
        <v>1.6338450000000001E-2</v>
      </c>
      <c r="AU53" s="413">
        <v>1.622815E-2</v>
      </c>
      <c r="AV53" s="413">
        <v>1.6424649999999999E-2</v>
      </c>
    </row>
    <row r="54" spans="2:48" x14ac:dyDescent="0.25">
      <c r="B54" s="60"/>
      <c r="C54" s="59" t="s">
        <v>93</v>
      </c>
      <c r="D54" s="413">
        <v>0.1416075</v>
      </c>
      <c r="E54" s="413">
        <v>0.134711</v>
      </c>
      <c r="F54" s="413">
        <v>0.12881100000000001</v>
      </c>
      <c r="G54" s="413">
        <v>0.12421550000000001</v>
      </c>
      <c r="H54" s="413">
        <v>0.120409</v>
      </c>
      <c r="I54" s="413">
        <v>0.116836</v>
      </c>
      <c r="J54" s="413">
        <v>0.11374049999999999</v>
      </c>
      <c r="K54" s="413">
        <v>0.11137850000000001</v>
      </c>
      <c r="L54" s="413">
        <v>0.10903599999999999</v>
      </c>
      <c r="M54" s="413">
        <v>0.10703650000000001</v>
      </c>
      <c r="N54" s="413">
        <v>0.10520549999999999</v>
      </c>
      <c r="O54" s="413">
        <v>0.103209</v>
      </c>
      <c r="P54" s="413">
        <v>0.102646</v>
      </c>
      <c r="R54" s="60"/>
      <c r="S54" s="59" t="s">
        <v>93</v>
      </c>
      <c r="T54" s="413">
        <v>0.205369</v>
      </c>
      <c r="U54" s="413">
        <v>0.1962005</v>
      </c>
      <c r="V54" s="413">
        <v>0.18824650000000001</v>
      </c>
      <c r="W54" s="413">
        <v>0.18178150000000001</v>
      </c>
      <c r="X54" s="413">
        <v>0.17642350000000001</v>
      </c>
      <c r="Y54" s="413">
        <v>0.1714155</v>
      </c>
      <c r="Z54" s="413">
        <v>0.16755349999999999</v>
      </c>
      <c r="AA54" s="413">
        <v>0.16246450000000001</v>
      </c>
      <c r="AB54" s="413">
        <v>0.15805</v>
      </c>
      <c r="AC54" s="413">
        <v>0.154141</v>
      </c>
      <c r="AD54" s="413">
        <v>0.150534</v>
      </c>
      <c r="AE54" s="413">
        <v>0.147262</v>
      </c>
      <c r="AF54" s="413">
        <v>0.14561950000000001</v>
      </c>
      <c r="AH54" s="60"/>
      <c r="AI54" s="59" t="s">
        <v>93</v>
      </c>
      <c r="AJ54" s="413">
        <v>6.8684850000000006E-2</v>
      </c>
      <c r="AK54" s="413">
        <v>6.4519649999999998E-2</v>
      </c>
      <c r="AL54" s="413">
        <v>6.0717500000000001E-2</v>
      </c>
      <c r="AM54" s="413">
        <v>5.7986450000000002E-2</v>
      </c>
      <c r="AN54" s="413">
        <v>5.5192600000000001E-2</v>
      </c>
      <c r="AO54" s="413">
        <v>5.2476149999999999E-2</v>
      </c>
      <c r="AP54" s="413">
        <v>5.0351949999999999E-2</v>
      </c>
      <c r="AQ54" s="413">
        <v>5.052185E-2</v>
      </c>
      <c r="AR54" s="413">
        <v>5.0719500000000001E-2</v>
      </c>
      <c r="AS54" s="413">
        <v>5.0671300000000002E-2</v>
      </c>
      <c r="AT54" s="413">
        <v>5.1242200000000002E-2</v>
      </c>
      <c r="AU54" s="413">
        <v>5.1367349999999999E-2</v>
      </c>
      <c r="AV54" s="413">
        <v>5.2127649999999998E-2</v>
      </c>
    </row>
    <row r="55" spans="2:48" x14ac:dyDescent="0.25">
      <c r="B55" s="60"/>
      <c r="C55" s="59" t="s">
        <v>94</v>
      </c>
      <c r="D55" s="413">
        <v>0.29952800000000002</v>
      </c>
      <c r="E55" s="413">
        <v>0.29209849999999998</v>
      </c>
      <c r="F55" s="413">
        <v>0.28676049999999997</v>
      </c>
      <c r="G55" s="413">
        <v>0.28294000000000002</v>
      </c>
      <c r="H55" s="413">
        <v>0.27962749999999997</v>
      </c>
      <c r="I55" s="413">
        <v>0.27784150000000002</v>
      </c>
      <c r="J55" s="413">
        <v>0.27623999999999999</v>
      </c>
      <c r="K55" s="413">
        <v>0.2746055</v>
      </c>
      <c r="L55" s="413">
        <v>0.27016849999999998</v>
      </c>
      <c r="M55" s="413">
        <v>0.26448749999999999</v>
      </c>
      <c r="N55" s="413">
        <v>0.259438</v>
      </c>
      <c r="O55" s="413">
        <v>0.25605549999999999</v>
      </c>
      <c r="P55" s="413">
        <v>0.24994449999999999</v>
      </c>
      <c r="R55" s="60"/>
      <c r="S55" s="59" t="s">
        <v>94</v>
      </c>
      <c r="T55" s="413">
        <v>0.33379350000000002</v>
      </c>
      <c r="U55" s="413">
        <v>0.32683699999999999</v>
      </c>
      <c r="V55" s="413">
        <v>0.324436</v>
      </c>
      <c r="W55" s="413">
        <v>0.32400000000000001</v>
      </c>
      <c r="X55" s="413">
        <v>0.32640449999999999</v>
      </c>
      <c r="Y55" s="413">
        <v>0.33051900000000001</v>
      </c>
      <c r="Z55" s="413">
        <v>0.33527499999999999</v>
      </c>
      <c r="AA55" s="413">
        <v>0.3402385</v>
      </c>
      <c r="AB55" s="413">
        <v>0.33886650000000001</v>
      </c>
      <c r="AC55" s="413">
        <v>0.33492450000000001</v>
      </c>
      <c r="AD55" s="413">
        <v>0.33196350000000002</v>
      </c>
      <c r="AE55" s="413">
        <v>0.328046</v>
      </c>
      <c r="AF55" s="413">
        <v>0.32327</v>
      </c>
      <c r="AH55" s="60"/>
      <c r="AI55" s="59" t="s">
        <v>94</v>
      </c>
      <c r="AJ55" s="413">
        <v>0.25019200000000003</v>
      </c>
      <c r="AK55" s="413">
        <v>0.2436355</v>
      </c>
      <c r="AL55" s="413">
        <v>0.23642750000000001</v>
      </c>
      <c r="AM55" s="413">
        <v>0.2299465</v>
      </c>
      <c r="AN55" s="413">
        <v>0.2222325</v>
      </c>
      <c r="AO55" s="413">
        <v>0.21462000000000001</v>
      </c>
      <c r="AP55" s="413">
        <v>0.207931</v>
      </c>
      <c r="AQ55" s="413">
        <v>0.202235</v>
      </c>
      <c r="AR55" s="413">
        <v>0.19665850000000001</v>
      </c>
      <c r="AS55" s="413">
        <v>0.19197649999999999</v>
      </c>
      <c r="AT55" s="413">
        <v>0.18812499999999999</v>
      </c>
      <c r="AU55" s="413">
        <v>0.18676499999999999</v>
      </c>
      <c r="AV55" s="413">
        <v>0.18388550000000001</v>
      </c>
    </row>
    <row r="56" spans="2:48" x14ac:dyDescent="0.25">
      <c r="B56" s="60"/>
      <c r="C56" s="59" t="s">
        <v>95</v>
      </c>
      <c r="D56" s="413">
        <v>0.2181795</v>
      </c>
      <c r="E56" s="413">
        <v>0.212868</v>
      </c>
      <c r="F56" s="413">
        <v>0.20810100000000001</v>
      </c>
      <c r="G56" s="413">
        <v>0.203345</v>
      </c>
      <c r="H56" s="413">
        <v>0.1999165</v>
      </c>
      <c r="I56" s="413">
        <v>0.19628000000000001</v>
      </c>
      <c r="J56" s="413">
        <v>0.19023200000000001</v>
      </c>
      <c r="K56" s="413">
        <v>0.1854085</v>
      </c>
      <c r="L56" s="413">
        <v>0.180566</v>
      </c>
      <c r="M56" s="413">
        <v>0.174844</v>
      </c>
      <c r="N56" s="413">
        <v>0.16916800000000001</v>
      </c>
      <c r="O56" s="413">
        <v>0.16563</v>
      </c>
      <c r="P56" s="413">
        <v>0.16255</v>
      </c>
      <c r="R56" s="60"/>
      <c r="S56" s="59" t="s">
        <v>95</v>
      </c>
      <c r="T56" s="413">
        <v>0.26331300000000002</v>
      </c>
      <c r="U56" s="413">
        <v>0.25555099999999997</v>
      </c>
      <c r="V56" s="413">
        <v>0.24932000000000001</v>
      </c>
      <c r="W56" s="413">
        <v>0.2425445</v>
      </c>
      <c r="X56" s="413">
        <v>0.23698</v>
      </c>
      <c r="Y56" s="413">
        <v>0.23199800000000001</v>
      </c>
      <c r="Z56" s="413">
        <v>0.22429299999999999</v>
      </c>
      <c r="AA56" s="413">
        <v>0.220059</v>
      </c>
      <c r="AB56" s="413">
        <v>0.2153185</v>
      </c>
      <c r="AC56" s="413">
        <v>0.207509</v>
      </c>
      <c r="AD56" s="413">
        <v>0.19990749999999999</v>
      </c>
      <c r="AE56" s="413">
        <v>0.1945385</v>
      </c>
      <c r="AF56" s="413">
        <v>0.1910145</v>
      </c>
      <c r="AH56" s="60"/>
      <c r="AI56" s="59" t="s">
        <v>95</v>
      </c>
      <c r="AJ56" s="413">
        <v>0.12596299999999999</v>
      </c>
      <c r="AK56" s="413">
        <v>0.12681799999999999</v>
      </c>
      <c r="AL56" s="413">
        <v>0.127974</v>
      </c>
      <c r="AM56" s="413">
        <v>0.1291235</v>
      </c>
      <c r="AN56" s="413">
        <v>0.1289555</v>
      </c>
      <c r="AO56" s="413">
        <v>0.1301235</v>
      </c>
      <c r="AP56" s="413">
        <v>0.12852649999999999</v>
      </c>
      <c r="AQ56" s="413">
        <v>0.1241835</v>
      </c>
      <c r="AR56" s="413">
        <v>0.120682</v>
      </c>
      <c r="AS56" s="413">
        <v>0.1187815</v>
      </c>
      <c r="AT56" s="413">
        <v>0.1179885</v>
      </c>
      <c r="AU56" s="413">
        <v>0.116753</v>
      </c>
      <c r="AV56" s="413">
        <v>0.1163685</v>
      </c>
    </row>
    <row r="57" spans="2:48" x14ac:dyDescent="0.25">
      <c r="B57" s="60"/>
      <c r="C57" s="59" t="s">
        <v>96</v>
      </c>
      <c r="D57" s="413">
        <v>0.19751650000000001</v>
      </c>
      <c r="E57" s="413">
        <v>0.182697</v>
      </c>
      <c r="F57" s="413">
        <v>0.169906</v>
      </c>
      <c r="G57" s="413">
        <v>0.1586815</v>
      </c>
      <c r="H57" s="413">
        <v>0.15281600000000001</v>
      </c>
      <c r="I57" s="413">
        <v>0.14857999999999999</v>
      </c>
      <c r="J57" s="413">
        <v>0.145005</v>
      </c>
      <c r="K57" s="413">
        <v>0.14207049999999999</v>
      </c>
      <c r="L57" s="413">
        <v>0.1394995</v>
      </c>
      <c r="M57" s="413">
        <v>0.13655349999999999</v>
      </c>
      <c r="N57" s="413">
        <v>0.13444449999999999</v>
      </c>
      <c r="O57" s="413">
        <v>0.13200200000000001</v>
      </c>
      <c r="P57" s="413">
        <v>0.13036900000000001</v>
      </c>
      <c r="R57" s="60"/>
      <c r="S57" s="59" t="s">
        <v>96</v>
      </c>
      <c r="T57" s="413">
        <v>0.25776349999999998</v>
      </c>
      <c r="U57" s="413">
        <v>0.23454</v>
      </c>
      <c r="V57" s="413">
        <v>0.21453900000000001</v>
      </c>
      <c r="W57" s="413">
        <v>0.19903899999999999</v>
      </c>
      <c r="X57" s="413">
        <v>0.19036</v>
      </c>
      <c r="Y57" s="413">
        <v>0.184471</v>
      </c>
      <c r="Z57" s="413">
        <v>0.18011199999999999</v>
      </c>
      <c r="AA57" s="413">
        <v>0.17572850000000001</v>
      </c>
      <c r="AB57" s="413">
        <v>0.17100950000000001</v>
      </c>
      <c r="AC57" s="413">
        <v>0.16579650000000001</v>
      </c>
      <c r="AD57" s="413">
        <v>0.1626715</v>
      </c>
      <c r="AE57" s="413">
        <v>0.15838450000000001</v>
      </c>
      <c r="AF57" s="413">
        <v>0.15645249999999999</v>
      </c>
      <c r="AH57" s="60"/>
      <c r="AI57" s="59" t="s">
        <v>96</v>
      </c>
      <c r="AJ57" s="413">
        <v>8.2370600000000002E-2</v>
      </c>
      <c r="AK57" s="413">
        <v>8.5188749999999994E-2</v>
      </c>
      <c r="AL57" s="413">
        <v>8.6974049999999997E-2</v>
      </c>
      <c r="AM57" s="413">
        <v>8.6145100000000002E-2</v>
      </c>
      <c r="AN57" s="413">
        <v>8.5968900000000001E-2</v>
      </c>
      <c r="AO57" s="413">
        <v>8.5476449999999995E-2</v>
      </c>
      <c r="AP57" s="413">
        <v>8.5655350000000005E-2</v>
      </c>
      <c r="AQ57" s="413">
        <v>8.5879949999999997E-2</v>
      </c>
      <c r="AR57" s="413">
        <v>8.64042E-2</v>
      </c>
      <c r="AS57" s="413">
        <v>8.6689699999999995E-2</v>
      </c>
      <c r="AT57" s="413">
        <v>8.6742050000000001E-2</v>
      </c>
      <c r="AU57" s="413">
        <v>8.7972149999999999E-2</v>
      </c>
      <c r="AV57" s="413">
        <v>8.7892349999999994E-2</v>
      </c>
    </row>
    <row r="58" spans="2:48" x14ac:dyDescent="0.25">
      <c r="B58" s="60"/>
      <c r="C58" s="59" t="s">
        <v>97</v>
      </c>
      <c r="D58" s="413">
        <v>0.22851750000000001</v>
      </c>
      <c r="E58" s="413">
        <v>0.229934</v>
      </c>
      <c r="F58" s="413">
        <v>0.23155000000000001</v>
      </c>
      <c r="G58" s="413">
        <v>0.23174449999999999</v>
      </c>
      <c r="H58" s="413">
        <v>0.22672349999999999</v>
      </c>
      <c r="I58" s="413">
        <v>0.220806</v>
      </c>
      <c r="J58" s="413">
        <v>0.2161505</v>
      </c>
      <c r="K58" s="413">
        <v>0.21207699999999999</v>
      </c>
      <c r="L58" s="413">
        <v>0.20785000000000001</v>
      </c>
      <c r="M58" s="413">
        <v>0.20483699999999999</v>
      </c>
      <c r="N58" s="413">
        <v>0.201344</v>
      </c>
      <c r="O58" s="413">
        <v>0.19629250000000001</v>
      </c>
      <c r="P58" s="413">
        <v>0.19290950000000001</v>
      </c>
      <c r="R58" s="60"/>
      <c r="S58" s="59" t="s">
        <v>97</v>
      </c>
      <c r="T58" s="413">
        <v>0.26471650000000002</v>
      </c>
      <c r="U58" s="413">
        <v>0.26606000000000002</v>
      </c>
      <c r="V58" s="413">
        <v>0.26741399999999999</v>
      </c>
      <c r="W58" s="413">
        <v>0.26714700000000002</v>
      </c>
      <c r="X58" s="413">
        <v>0.26115250000000001</v>
      </c>
      <c r="Y58" s="413">
        <v>0.25374350000000001</v>
      </c>
      <c r="Z58" s="413">
        <v>0.24789549999999999</v>
      </c>
      <c r="AA58" s="413">
        <v>0.2431035</v>
      </c>
      <c r="AB58" s="413">
        <v>0.23922950000000001</v>
      </c>
      <c r="AC58" s="413">
        <v>0.235481</v>
      </c>
      <c r="AD58" s="413">
        <v>0.232011</v>
      </c>
      <c r="AE58" s="413">
        <v>0.22767000000000001</v>
      </c>
      <c r="AF58" s="413">
        <v>0.22422449999999999</v>
      </c>
      <c r="AH58" s="60"/>
      <c r="AI58" s="59" t="s">
        <v>97</v>
      </c>
      <c r="AJ58" s="413">
        <v>8.8534199999999993E-2</v>
      </c>
      <c r="AK58" s="413">
        <v>9.0113250000000006E-2</v>
      </c>
      <c r="AL58" s="413">
        <v>9.2215649999999996E-2</v>
      </c>
      <c r="AM58" s="413">
        <v>9.4109349999999994E-2</v>
      </c>
      <c r="AN58" s="413">
        <v>9.4517100000000007E-2</v>
      </c>
      <c r="AO58" s="413">
        <v>9.5084699999999994E-2</v>
      </c>
      <c r="AP58" s="413">
        <v>9.5183100000000007E-2</v>
      </c>
      <c r="AQ58" s="413">
        <v>9.3535350000000003E-2</v>
      </c>
      <c r="AR58" s="413">
        <v>9.2222999999999999E-2</v>
      </c>
      <c r="AS58" s="413">
        <v>8.9529399999999995E-2</v>
      </c>
      <c r="AT58" s="413">
        <v>8.7489449999999996E-2</v>
      </c>
      <c r="AU58" s="413">
        <v>8.5540050000000006E-2</v>
      </c>
      <c r="AV58" s="413">
        <v>8.3993349999999994E-2</v>
      </c>
    </row>
    <row r="59" spans="2:48" x14ac:dyDescent="0.25">
      <c r="B59" s="60"/>
      <c r="C59" s="59" t="s">
        <v>98</v>
      </c>
      <c r="D59" s="413">
        <v>0.21907750000000001</v>
      </c>
      <c r="E59" s="413">
        <v>0.22022149999999999</v>
      </c>
      <c r="F59" s="413">
        <v>0.22212200000000001</v>
      </c>
      <c r="G59" s="413">
        <v>0.22376799999999999</v>
      </c>
      <c r="H59" s="413">
        <v>0.2228955</v>
      </c>
      <c r="I59" s="413">
        <v>0.2223205</v>
      </c>
      <c r="J59" s="413">
        <v>0.2214795</v>
      </c>
      <c r="K59" s="413">
        <v>0.22026899999999999</v>
      </c>
      <c r="L59" s="413">
        <v>0.22000500000000001</v>
      </c>
      <c r="M59" s="413">
        <v>0.21833050000000001</v>
      </c>
      <c r="N59" s="413">
        <v>0.2161555</v>
      </c>
      <c r="O59" s="413">
        <v>0.2139325</v>
      </c>
      <c r="P59" s="413">
        <v>0.21137349999999999</v>
      </c>
      <c r="R59" s="60"/>
      <c r="S59" s="59" t="s">
        <v>98</v>
      </c>
      <c r="T59" s="413">
        <v>0.3268665</v>
      </c>
      <c r="U59" s="413">
        <v>0.32814149999999997</v>
      </c>
      <c r="V59" s="413">
        <v>0.33007799999999998</v>
      </c>
      <c r="W59" s="413">
        <v>0.33245049999999998</v>
      </c>
      <c r="X59" s="413">
        <v>0.33028150000000001</v>
      </c>
      <c r="Y59" s="413">
        <v>0.32942100000000002</v>
      </c>
      <c r="Z59" s="413">
        <v>0.32709700000000003</v>
      </c>
      <c r="AA59" s="413">
        <v>0.32559549999999998</v>
      </c>
      <c r="AB59" s="413">
        <v>0.32419750000000003</v>
      </c>
      <c r="AC59" s="413">
        <v>0.3216175</v>
      </c>
      <c r="AD59" s="413">
        <v>0.31882500000000003</v>
      </c>
      <c r="AE59" s="413">
        <v>0.31523250000000003</v>
      </c>
      <c r="AF59" s="413">
        <v>0.31299700000000003</v>
      </c>
      <c r="AH59" s="60"/>
      <c r="AI59" s="59" t="s">
        <v>98</v>
      </c>
      <c r="AJ59" s="413">
        <v>1.4922E-2</v>
      </c>
      <c r="AK59" s="413">
        <v>1.46298E-2</v>
      </c>
      <c r="AL59" s="413">
        <v>1.435145E-2</v>
      </c>
      <c r="AM59" s="413">
        <v>1.4348400000000001E-2</v>
      </c>
      <c r="AN59" s="413">
        <v>1.418415E-2</v>
      </c>
      <c r="AO59" s="413">
        <v>1.41881E-2</v>
      </c>
      <c r="AP59" s="413">
        <v>1.4119700000000001E-2</v>
      </c>
      <c r="AQ59" s="413">
        <v>1.38271E-2</v>
      </c>
      <c r="AR59" s="413">
        <v>1.38148E-2</v>
      </c>
      <c r="AS59" s="413">
        <v>1.394805E-2</v>
      </c>
      <c r="AT59" s="413">
        <v>1.3702600000000001E-2</v>
      </c>
      <c r="AU59" s="413">
        <v>1.357295E-2</v>
      </c>
      <c r="AV59" s="413">
        <v>1.3751849999999999E-2</v>
      </c>
    </row>
    <row r="60" spans="2:48" x14ac:dyDescent="0.25">
      <c r="B60" s="60"/>
      <c r="C60" s="59" t="s">
        <v>99</v>
      </c>
      <c r="D60" s="413">
        <v>0.18292349999999999</v>
      </c>
      <c r="E60" s="413">
        <v>0.1825</v>
      </c>
      <c r="F60" s="413">
        <v>0.18178749999999999</v>
      </c>
      <c r="G60" s="413">
        <v>0.181066</v>
      </c>
      <c r="H60" s="413">
        <v>0.1804345</v>
      </c>
      <c r="I60" s="413">
        <v>0.1805195</v>
      </c>
      <c r="J60" s="413">
        <v>0.1794615</v>
      </c>
      <c r="K60" s="413">
        <v>0.17771100000000001</v>
      </c>
      <c r="L60" s="413">
        <v>0.17584050000000001</v>
      </c>
      <c r="M60" s="413">
        <v>0.17361399999999999</v>
      </c>
      <c r="N60" s="413">
        <v>0.17063349999999999</v>
      </c>
      <c r="O60" s="413">
        <v>0.16890949999999999</v>
      </c>
      <c r="P60" s="413">
        <v>0.16515949999999999</v>
      </c>
      <c r="R60" s="60"/>
      <c r="S60" s="59" t="s">
        <v>99</v>
      </c>
      <c r="T60" s="413">
        <v>0.23511699999999999</v>
      </c>
      <c r="U60" s="413">
        <v>0.23518349999999999</v>
      </c>
      <c r="V60" s="413">
        <v>0.23474149999999999</v>
      </c>
      <c r="W60" s="413">
        <v>0.23522850000000001</v>
      </c>
      <c r="X60" s="413">
        <v>0.2351125</v>
      </c>
      <c r="Y60" s="413">
        <v>0.23607349999999999</v>
      </c>
      <c r="Z60" s="413">
        <v>0.235262</v>
      </c>
      <c r="AA60" s="413">
        <v>0.2329985</v>
      </c>
      <c r="AB60" s="413">
        <v>0.23067850000000001</v>
      </c>
      <c r="AC60" s="413">
        <v>0.22745799999999999</v>
      </c>
      <c r="AD60" s="413">
        <v>0.22464100000000001</v>
      </c>
      <c r="AE60" s="413">
        <v>0.221358</v>
      </c>
      <c r="AF60" s="413">
        <v>0.219279</v>
      </c>
      <c r="AH60" s="60"/>
      <c r="AI60" s="59" t="s">
        <v>99</v>
      </c>
      <c r="AJ60" s="413">
        <v>0.104382</v>
      </c>
      <c r="AK60" s="413">
        <v>0.10390000000000001</v>
      </c>
      <c r="AL60" s="413">
        <v>0.1012415</v>
      </c>
      <c r="AM60" s="413">
        <v>9.8594600000000004E-2</v>
      </c>
      <c r="AN60" s="413">
        <v>9.5718049999999999E-2</v>
      </c>
      <c r="AO60" s="413">
        <v>9.3719750000000004E-2</v>
      </c>
      <c r="AP60" s="413">
        <v>9.1670550000000003E-2</v>
      </c>
      <c r="AQ60" s="413">
        <v>9.11193E-2</v>
      </c>
      <c r="AR60" s="413">
        <v>9.0484850000000006E-2</v>
      </c>
      <c r="AS60" s="413">
        <v>9.0321899999999997E-2</v>
      </c>
      <c r="AT60" s="413">
        <v>8.8936699999999994E-2</v>
      </c>
      <c r="AU60" s="413">
        <v>8.8556800000000005E-2</v>
      </c>
      <c r="AV60" s="413">
        <v>8.7522600000000006E-2</v>
      </c>
    </row>
    <row r="61" spans="2:48" x14ac:dyDescent="0.25">
      <c r="B61" s="60"/>
      <c r="C61" s="59" t="s">
        <v>100</v>
      </c>
      <c r="D61" s="413">
        <v>0.1175255</v>
      </c>
      <c r="E61" s="413">
        <v>0.11909500000000001</v>
      </c>
      <c r="F61" s="413">
        <v>0.120807</v>
      </c>
      <c r="G61" s="413">
        <v>0.122338</v>
      </c>
      <c r="H61" s="413">
        <v>0.124317</v>
      </c>
      <c r="I61" s="413">
        <v>0.1261565</v>
      </c>
      <c r="J61" s="413">
        <v>0.1280095</v>
      </c>
      <c r="K61" s="413">
        <v>0.12797649999999999</v>
      </c>
      <c r="L61" s="413">
        <v>0.12703800000000001</v>
      </c>
      <c r="M61" s="413">
        <v>0.12600800000000001</v>
      </c>
      <c r="N61" s="413">
        <v>0.12445299999999999</v>
      </c>
      <c r="O61" s="413">
        <v>0.12314849999999999</v>
      </c>
      <c r="P61" s="413">
        <v>0.12200999999999999</v>
      </c>
      <c r="R61" s="60"/>
      <c r="S61" s="59" t="s">
        <v>100</v>
      </c>
      <c r="T61" s="413">
        <v>0.19736899999999999</v>
      </c>
      <c r="U61" s="413">
        <v>0.19837550000000001</v>
      </c>
      <c r="V61" s="413">
        <v>0.20057949999999999</v>
      </c>
      <c r="W61" s="413">
        <v>0.20175499999999999</v>
      </c>
      <c r="X61" s="413">
        <v>0.2041915</v>
      </c>
      <c r="Y61" s="413">
        <v>0.20675099999999999</v>
      </c>
      <c r="Z61" s="413">
        <v>0.20797850000000001</v>
      </c>
      <c r="AA61" s="413">
        <v>0.20724100000000001</v>
      </c>
      <c r="AB61" s="413">
        <v>0.204572</v>
      </c>
      <c r="AC61" s="413">
        <v>0.2013355</v>
      </c>
      <c r="AD61" s="413">
        <v>0.1985055</v>
      </c>
      <c r="AE61" s="413">
        <v>0.19485050000000001</v>
      </c>
      <c r="AF61" s="413">
        <v>0.193133</v>
      </c>
      <c r="AH61" s="60"/>
      <c r="AI61" s="59" t="s">
        <v>100</v>
      </c>
      <c r="AJ61" s="413">
        <v>1.538525E-2</v>
      </c>
      <c r="AK61" s="413">
        <v>1.57343E-2</v>
      </c>
      <c r="AL61" s="413">
        <v>1.5845950000000001E-2</v>
      </c>
      <c r="AM61" s="413">
        <v>1.5933650000000001E-2</v>
      </c>
      <c r="AN61" s="413">
        <v>1.6109149999999999E-2</v>
      </c>
      <c r="AO61" s="413">
        <v>1.6016949999999999E-2</v>
      </c>
      <c r="AP61" s="413">
        <v>1.6066150000000001E-2</v>
      </c>
      <c r="AQ61" s="413">
        <v>1.6095499999999999E-2</v>
      </c>
      <c r="AR61" s="413">
        <v>1.6103949999999999E-2</v>
      </c>
      <c r="AS61" s="413">
        <v>1.61555E-2</v>
      </c>
      <c r="AT61" s="413">
        <v>1.6197050000000001E-2</v>
      </c>
      <c r="AU61" s="413">
        <v>1.63179E-2</v>
      </c>
      <c r="AV61" s="413">
        <v>1.6314200000000001E-2</v>
      </c>
    </row>
    <row r="62" spans="2:48" x14ac:dyDescent="0.25">
      <c r="B62" s="60"/>
      <c r="C62" s="59" t="s">
        <v>101</v>
      </c>
      <c r="D62" s="413">
        <v>0.21230399999999999</v>
      </c>
      <c r="E62" s="413">
        <v>0.213141</v>
      </c>
      <c r="F62" s="413">
        <v>0.21176449999999999</v>
      </c>
      <c r="G62" s="413">
        <v>0.20989550000000001</v>
      </c>
      <c r="H62" s="413">
        <v>0.20853150000000001</v>
      </c>
      <c r="I62" s="413">
        <v>0.20938000000000001</v>
      </c>
      <c r="J62" s="413">
        <v>0.211619</v>
      </c>
      <c r="K62" s="413">
        <v>0.214111</v>
      </c>
      <c r="L62" s="413">
        <v>0.21627199999999999</v>
      </c>
      <c r="M62" s="413">
        <v>0.21744749999999999</v>
      </c>
      <c r="N62" s="413">
        <v>0.21822050000000001</v>
      </c>
      <c r="O62" s="413">
        <v>0.216754</v>
      </c>
      <c r="P62" s="413">
        <v>0.21385399999999999</v>
      </c>
      <c r="R62" s="60"/>
      <c r="S62" s="59" t="s">
        <v>101</v>
      </c>
      <c r="T62" s="413">
        <v>0.247693</v>
      </c>
      <c r="U62" s="413">
        <v>0.25161899999999998</v>
      </c>
      <c r="V62" s="413">
        <v>0.25264550000000002</v>
      </c>
      <c r="W62" s="413">
        <v>0.25363599999999997</v>
      </c>
      <c r="X62" s="413">
        <v>0.25304500000000002</v>
      </c>
      <c r="Y62" s="413">
        <v>0.25493399999999999</v>
      </c>
      <c r="Z62" s="413">
        <v>0.25848399999999999</v>
      </c>
      <c r="AA62" s="413">
        <v>0.26354300000000003</v>
      </c>
      <c r="AB62" s="413">
        <v>0.26765749999999999</v>
      </c>
      <c r="AC62" s="413">
        <v>0.2715535</v>
      </c>
      <c r="AD62" s="413">
        <v>0.27393699999999999</v>
      </c>
      <c r="AE62" s="413">
        <v>0.27223799999999998</v>
      </c>
      <c r="AF62" s="413">
        <v>0.26922249999999998</v>
      </c>
      <c r="AH62" s="60"/>
      <c r="AI62" s="59" t="s">
        <v>101</v>
      </c>
      <c r="AJ62" s="413">
        <v>0.139462</v>
      </c>
      <c r="AK62" s="413">
        <v>0.13532050000000001</v>
      </c>
      <c r="AL62" s="413">
        <v>0.12937799999999999</v>
      </c>
      <c r="AM62" s="413">
        <v>0.12331250000000001</v>
      </c>
      <c r="AN62" s="413">
        <v>0.1220485</v>
      </c>
      <c r="AO62" s="413">
        <v>0.121419</v>
      </c>
      <c r="AP62" s="413">
        <v>0.120575</v>
      </c>
      <c r="AQ62" s="413">
        <v>0.1197655</v>
      </c>
      <c r="AR62" s="413">
        <v>0.120048</v>
      </c>
      <c r="AS62" s="413">
        <v>0.11903850000000001</v>
      </c>
      <c r="AT62" s="413">
        <v>0.1186315</v>
      </c>
      <c r="AU62" s="413">
        <v>0.11809600000000001</v>
      </c>
      <c r="AV62" s="413">
        <v>0.117215</v>
      </c>
    </row>
    <row r="63" spans="2:48" x14ac:dyDescent="0.25">
      <c r="B63" s="60"/>
      <c r="C63" s="59" t="s">
        <v>102</v>
      </c>
      <c r="D63" s="413">
        <v>0.11527</v>
      </c>
      <c r="E63" s="413">
        <v>0.11189350000000001</v>
      </c>
      <c r="F63" s="413">
        <v>0.10859099999999999</v>
      </c>
      <c r="G63" s="413">
        <v>0.10537000000000001</v>
      </c>
      <c r="H63" s="413">
        <v>0.1028765</v>
      </c>
      <c r="I63" s="413">
        <v>0.101158</v>
      </c>
      <c r="J63" s="413">
        <v>9.9732950000000001E-2</v>
      </c>
      <c r="K63" s="413">
        <v>9.903265E-2</v>
      </c>
      <c r="L63" s="413">
        <v>9.8180299999999998E-2</v>
      </c>
      <c r="M63" s="413">
        <v>9.7876649999999996E-2</v>
      </c>
      <c r="N63" s="413">
        <v>9.73276E-2</v>
      </c>
      <c r="O63" s="413">
        <v>9.63474E-2</v>
      </c>
      <c r="P63" s="413">
        <v>9.6063250000000003E-2</v>
      </c>
      <c r="R63" s="60"/>
      <c r="S63" s="59" t="s">
        <v>102</v>
      </c>
      <c r="T63" s="413">
        <v>0.1925</v>
      </c>
      <c r="U63" s="413">
        <v>0.18714749999999999</v>
      </c>
      <c r="V63" s="413">
        <v>0.181696</v>
      </c>
      <c r="W63" s="413">
        <v>0.176617</v>
      </c>
      <c r="X63" s="413">
        <v>0.17256949999999999</v>
      </c>
      <c r="Y63" s="413">
        <v>0.17018549999999999</v>
      </c>
      <c r="Z63" s="413">
        <v>0.168401</v>
      </c>
      <c r="AA63" s="413">
        <v>0.167574</v>
      </c>
      <c r="AB63" s="413">
        <v>0.16620099999999999</v>
      </c>
      <c r="AC63" s="413">
        <v>0.166182</v>
      </c>
      <c r="AD63" s="413">
        <v>0.16535349999999999</v>
      </c>
      <c r="AE63" s="413">
        <v>0.16431899999999999</v>
      </c>
      <c r="AF63" s="413">
        <v>0.16381999999999999</v>
      </c>
      <c r="AH63" s="60"/>
      <c r="AI63" s="59" t="s">
        <v>102</v>
      </c>
      <c r="AJ63" s="413">
        <v>4.3865850000000001E-3</v>
      </c>
      <c r="AK63" s="413">
        <v>4.3853700000000004E-3</v>
      </c>
      <c r="AL63" s="413">
        <v>4.3371349999999998E-3</v>
      </c>
      <c r="AM63" s="413">
        <v>4.3051549999999997E-3</v>
      </c>
      <c r="AN63" s="413">
        <v>4.2501750000000001E-3</v>
      </c>
      <c r="AO63" s="413">
        <v>4.2455449999999999E-3</v>
      </c>
      <c r="AP63" s="413">
        <v>4.2629199999999999E-3</v>
      </c>
      <c r="AQ63" s="413">
        <v>4.2978349999999998E-3</v>
      </c>
      <c r="AR63" s="413">
        <v>4.31855E-3</v>
      </c>
      <c r="AS63" s="413">
        <v>4.3189400000000003E-3</v>
      </c>
      <c r="AT63" s="413">
        <v>4.3700750000000002E-3</v>
      </c>
      <c r="AU63" s="413">
        <v>4.3502749999999998E-3</v>
      </c>
      <c r="AV63" s="413">
        <v>4.3923649999999996E-3</v>
      </c>
    </row>
    <row r="64" spans="2:48" x14ac:dyDescent="0.25">
      <c r="B64" s="60"/>
      <c r="C64" s="59" t="s">
        <v>103</v>
      </c>
      <c r="D64" s="413">
        <v>0.12273149999999999</v>
      </c>
      <c r="E64" s="413">
        <v>0.120917</v>
      </c>
      <c r="F64" s="413">
        <v>0.119502</v>
      </c>
      <c r="G64" s="413">
        <v>0.11838</v>
      </c>
      <c r="H64" s="413">
        <v>0.11788700000000001</v>
      </c>
      <c r="I64" s="413">
        <v>0.11608350000000001</v>
      </c>
      <c r="J64" s="413">
        <v>0.11572</v>
      </c>
      <c r="K64" s="413">
        <v>0.11451799999999999</v>
      </c>
      <c r="L64" s="413">
        <v>0.11405750000000001</v>
      </c>
      <c r="M64" s="413">
        <v>0.11272550000000001</v>
      </c>
      <c r="N64" s="413">
        <v>0.11250549999999999</v>
      </c>
      <c r="O64" s="413">
        <v>0.111652</v>
      </c>
      <c r="P64" s="413">
        <v>0.1112625</v>
      </c>
      <c r="R64" s="60"/>
      <c r="S64" s="59" t="s">
        <v>103</v>
      </c>
      <c r="T64" s="413">
        <v>0.18896750000000001</v>
      </c>
      <c r="U64" s="413">
        <v>0.1837385</v>
      </c>
      <c r="V64" s="413">
        <v>0.17977750000000001</v>
      </c>
      <c r="W64" s="413">
        <v>0.17671100000000001</v>
      </c>
      <c r="X64" s="413">
        <v>0.1731935</v>
      </c>
      <c r="Y64" s="413">
        <v>0.17078199999999999</v>
      </c>
      <c r="Z64" s="413">
        <v>0.1681735</v>
      </c>
      <c r="AA64" s="413">
        <v>0.16506299999999999</v>
      </c>
      <c r="AB64" s="413">
        <v>0.162581</v>
      </c>
      <c r="AC64" s="413">
        <v>0.159356</v>
      </c>
      <c r="AD64" s="413">
        <v>0.157858</v>
      </c>
      <c r="AE64" s="413">
        <v>0.155887</v>
      </c>
      <c r="AF64" s="413">
        <v>0.1535185</v>
      </c>
      <c r="AH64" s="60"/>
      <c r="AI64" s="59" t="s">
        <v>103</v>
      </c>
      <c r="AJ64" s="413">
        <v>8.9195949999999996E-2</v>
      </c>
      <c r="AK64" s="413">
        <v>8.9348250000000004E-2</v>
      </c>
      <c r="AL64" s="413">
        <v>8.9276449999999993E-2</v>
      </c>
      <c r="AM64" s="413">
        <v>8.9127100000000001E-2</v>
      </c>
      <c r="AN64" s="413">
        <v>8.9571200000000004E-2</v>
      </c>
      <c r="AO64" s="413">
        <v>8.9537599999999995E-2</v>
      </c>
      <c r="AP64" s="413">
        <v>8.9399400000000004E-2</v>
      </c>
      <c r="AQ64" s="413">
        <v>8.8929599999999998E-2</v>
      </c>
      <c r="AR64" s="413">
        <v>8.8820949999999996E-2</v>
      </c>
      <c r="AS64" s="413">
        <v>8.8684600000000002E-2</v>
      </c>
      <c r="AT64" s="413">
        <v>8.8609450000000006E-2</v>
      </c>
      <c r="AU64" s="413">
        <v>8.8658899999999999E-2</v>
      </c>
      <c r="AV64" s="413">
        <v>8.7742299999999995E-2</v>
      </c>
    </row>
    <row r="65" spans="2:48" x14ac:dyDescent="0.25">
      <c r="B65" s="60"/>
      <c r="C65" s="59" t="s">
        <v>104</v>
      </c>
      <c r="D65" s="413">
        <v>0.25285800000000003</v>
      </c>
      <c r="E65" s="413">
        <v>0.2514265</v>
      </c>
      <c r="F65" s="413">
        <v>0.25015749999999998</v>
      </c>
      <c r="G65" s="413">
        <v>0.25181799999999999</v>
      </c>
      <c r="H65" s="413">
        <v>0.2468205</v>
      </c>
      <c r="I65" s="413">
        <v>0.23977999999999999</v>
      </c>
      <c r="J65" s="413">
        <v>0.241539</v>
      </c>
      <c r="K65" s="413">
        <v>0.24263899999999999</v>
      </c>
      <c r="L65" s="413">
        <v>0.25054749999999998</v>
      </c>
      <c r="M65" s="413">
        <v>0.25700400000000001</v>
      </c>
      <c r="N65" s="413">
        <v>0.26258949999999998</v>
      </c>
      <c r="O65" s="413">
        <v>0.26528400000000002</v>
      </c>
      <c r="P65" s="413">
        <v>0.26503450000000001</v>
      </c>
      <c r="R65" s="60"/>
      <c r="S65" s="59" t="s">
        <v>104</v>
      </c>
      <c r="T65" s="413">
        <v>0.3393545</v>
      </c>
      <c r="U65" s="413">
        <v>0.33840300000000001</v>
      </c>
      <c r="V65" s="413">
        <v>0.33732050000000002</v>
      </c>
      <c r="W65" s="413">
        <v>0.33989799999999998</v>
      </c>
      <c r="X65" s="413">
        <v>0.33339150000000001</v>
      </c>
      <c r="Y65" s="413">
        <v>0.32396249999999999</v>
      </c>
      <c r="Z65" s="413">
        <v>0.326158</v>
      </c>
      <c r="AA65" s="413">
        <v>0.32747900000000002</v>
      </c>
      <c r="AB65" s="413">
        <v>0.33773300000000001</v>
      </c>
      <c r="AC65" s="413">
        <v>0.34537000000000001</v>
      </c>
      <c r="AD65" s="413">
        <v>0.35206949999999998</v>
      </c>
      <c r="AE65" s="413">
        <v>0.35463499999999998</v>
      </c>
      <c r="AF65" s="413">
        <v>0.35315099999999999</v>
      </c>
      <c r="AH65" s="60"/>
      <c r="AI65" s="59" t="s">
        <v>104</v>
      </c>
      <c r="AJ65" s="413">
        <v>2.54185E-3</v>
      </c>
      <c r="AK65" s="413">
        <v>2.447205E-3</v>
      </c>
      <c r="AL65" s="413">
        <v>2.37068E-3</v>
      </c>
      <c r="AM65" s="413">
        <v>2.3969350000000002E-3</v>
      </c>
      <c r="AN65" s="413">
        <v>2.4332500000000001E-3</v>
      </c>
      <c r="AO65" s="413">
        <v>2.4925949999999998E-3</v>
      </c>
      <c r="AP65" s="413">
        <v>2.5558550000000001E-3</v>
      </c>
      <c r="AQ65" s="413">
        <v>2.6037600000000001E-3</v>
      </c>
      <c r="AR65" s="413">
        <v>2.6664850000000001E-3</v>
      </c>
      <c r="AS65" s="413">
        <v>2.7409550000000002E-3</v>
      </c>
      <c r="AT65" s="413">
        <v>2.7802249999999999E-3</v>
      </c>
      <c r="AU65" s="413">
        <v>2.8091349999999999E-3</v>
      </c>
      <c r="AV65" s="413">
        <v>2.8499300000000001E-3</v>
      </c>
    </row>
    <row r="66" spans="2:48" x14ac:dyDescent="0.25">
      <c r="B66" s="60"/>
      <c r="C66" s="59" t="s">
        <v>105</v>
      </c>
      <c r="D66" s="413">
        <v>7.9864149999999995E-2</v>
      </c>
      <c r="E66" s="413">
        <v>7.9732200000000003E-2</v>
      </c>
      <c r="F66" s="413">
        <v>8.0658649999999998E-2</v>
      </c>
      <c r="G66" s="413">
        <v>8.1277600000000005E-2</v>
      </c>
      <c r="H66" s="413">
        <v>8.13691E-2</v>
      </c>
      <c r="I66" s="413">
        <v>8.2258399999999995E-2</v>
      </c>
      <c r="J66" s="413">
        <v>8.3238850000000003E-2</v>
      </c>
      <c r="K66" s="413">
        <v>8.414605E-2</v>
      </c>
      <c r="L66" s="413">
        <v>8.4523600000000004E-2</v>
      </c>
      <c r="M66" s="413">
        <v>8.4908300000000006E-2</v>
      </c>
      <c r="N66" s="413">
        <v>8.5104700000000005E-2</v>
      </c>
      <c r="O66" s="413">
        <v>8.5820750000000001E-2</v>
      </c>
      <c r="P66" s="413">
        <v>8.6959400000000006E-2</v>
      </c>
      <c r="R66" s="60"/>
      <c r="S66" s="59" t="s">
        <v>105</v>
      </c>
      <c r="T66" s="413">
        <v>9.7498950000000001E-2</v>
      </c>
      <c r="U66" s="413">
        <v>9.6006400000000006E-2</v>
      </c>
      <c r="V66" s="413">
        <v>9.5203049999999997E-2</v>
      </c>
      <c r="W66" s="413">
        <v>9.5021999999999995E-2</v>
      </c>
      <c r="X66" s="413">
        <v>9.4713749999999999E-2</v>
      </c>
      <c r="Y66" s="413">
        <v>9.4741249999999999E-2</v>
      </c>
      <c r="Z66" s="413">
        <v>9.4835799999999998E-2</v>
      </c>
      <c r="AA66" s="413">
        <v>9.4333E-2</v>
      </c>
      <c r="AB66" s="413">
        <v>9.4932450000000002E-2</v>
      </c>
      <c r="AC66" s="413">
        <v>9.4763349999999996E-2</v>
      </c>
      <c r="AD66" s="413">
        <v>9.3447500000000003E-2</v>
      </c>
      <c r="AE66" s="413">
        <v>9.3381199999999998E-2</v>
      </c>
      <c r="AF66" s="413">
        <v>9.3488299999999996E-2</v>
      </c>
      <c r="AH66" s="60"/>
      <c r="AI66" s="59" t="s">
        <v>105</v>
      </c>
      <c r="AJ66" s="413">
        <v>5.5230799999999997E-2</v>
      </c>
      <c r="AK66" s="413">
        <v>5.6624000000000001E-2</v>
      </c>
      <c r="AL66" s="413">
        <v>5.8673650000000001E-2</v>
      </c>
      <c r="AM66" s="413">
        <v>6.0158349999999999E-2</v>
      </c>
      <c r="AN66" s="413">
        <v>6.2033199999999997E-2</v>
      </c>
      <c r="AO66" s="413">
        <v>6.4223849999999999E-2</v>
      </c>
      <c r="AP66" s="413">
        <v>6.5336249999999998E-2</v>
      </c>
      <c r="AQ66" s="413">
        <v>6.6402100000000006E-2</v>
      </c>
      <c r="AR66" s="413">
        <v>6.7470500000000003E-2</v>
      </c>
      <c r="AS66" s="413">
        <v>6.8096149999999994E-2</v>
      </c>
      <c r="AT66" s="413">
        <v>7.0152049999999994E-2</v>
      </c>
      <c r="AU66" s="413">
        <v>7.0522600000000005E-2</v>
      </c>
      <c r="AV66" s="413">
        <v>7.1166149999999997E-2</v>
      </c>
    </row>
    <row r="67" spans="2:48" x14ac:dyDescent="0.25">
      <c r="B67" s="60"/>
      <c r="C67" s="59" t="s">
        <v>106</v>
      </c>
      <c r="D67" s="413">
        <v>0.15480749999999999</v>
      </c>
      <c r="E67" s="413">
        <v>0.156309</v>
      </c>
      <c r="F67" s="413">
        <v>0.15797</v>
      </c>
      <c r="G67" s="413">
        <v>0.15896099999999999</v>
      </c>
      <c r="H67" s="413">
        <v>0.16046350000000001</v>
      </c>
      <c r="I67" s="413">
        <v>0.15886649999999999</v>
      </c>
      <c r="J67" s="413">
        <v>0.15819949999999999</v>
      </c>
      <c r="K67" s="413">
        <v>0.15744549999999999</v>
      </c>
      <c r="L67" s="413">
        <v>0.15732299999999999</v>
      </c>
      <c r="M67" s="413">
        <v>0.15520349999999999</v>
      </c>
      <c r="N67" s="413">
        <v>0.150142</v>
      </c>
      <c r="O67" s="413">
        <v>0.14675350000000001</v>
      </c>
      <c r="P67" s="413">
        <v>0.14332549999999999</v>
      </c>
      <c r="R67" s="60"/>
      <c r="S67" s="59" t="s">
        <v>106</v>
      </c>
      <c r="T67" s="413">
        <v>0.17800849999999999</v>
      </c>
      <c r="U67" s="413">
        <v>0.180785</v>
      </c>
      <c r="V67" s="413">
        <v>0.18386549999999999</v>
      </c>
      <c r="W67" s="413">
        <v>0.1860725</v>
      </c>
      <c r="X67" s="413">
        <v>0.18888350000000001</v>
      </c>
      <c r="Y67" s="413">
        <v>0.18781300000000001</v>
      </c>
      <c r="Z67" s="413">
        <v>0.18806500000000001</v>
      </c>
      <c r="AA67" s="413">
        <v>0.1882045</v>
      </c>
      <c r="AB67" s="413">
        <v>0.18915750000000001</v>
      </c>
      <c r="AC67" s="413">
        <v>0.18760250000000001</v>
      </c>
      <c r="AD67" s="413">
        <v>0.1825995</v>
      </c>
      <c r="AE67" s="413">
        <v>0.179482</v>
      </c>
      <c r="AF67" s="413">
        <v>0.17664350000000001</v>
      </c>
      <c r="AH67" s="60"/>
      <c r="AI67" s="59" t="s">
        <v>106</v>
      </c>
      <c r="AJ67" s="413">
        <v>1.5670050000000001E-2</v>
      </c>
      <c r="AK67" s="413">
        <v>1.52471E-2</v>
      </c>
      <c r="AL67" s="413">
        <v>1.4684300000000001E-2</v>
      </c>
      <c r="AM67" s="413">
        <v>1.4226849999999999E-2</v>
      </c>
      <c r="AN67" s="413">
        <v>1.3754850000000001E-2</v>
      </c>
      <c r="AO67" s="413">
        <v>1.40436E-2</v>
      </c>
      <c r="AP67" s="413">
        <v>1.39144E-2</v>
      </c>
      <c r="AQ67" s="413">
        <v>1.366975E-2</v>
      </c>
      <c r="AR67" s="413">
        <v>1.3444650000000001E-2</v>
      </c>
      <c r="AS67" s="413">
        <v>1.3224E-2</v>
      </c>
      <c r="AT67" s="413">
        <v>1.27127E-2</v>
      </c>
      <c r="AU67" s="413">
        <v>1.255855E-2</v>
      </c>
      <c r="AV67" s="413">
        <v>1.2534E-2</v>
      </c>
    </row>
    <row r="68" spans="2:48" x14ac:dyDescent="0.25">
      <c r="B68" s="60"/>
      <c r="C68" s="59" t="s">
        <v>107</v>
      </c>
      <c r="D68" s="413">
        <v>0.1789405</v>
      </c>
      <c r="E68" s="413">
        <v>0.17329449999999999</v>
      </c>
      <c r="F68" s="413">
        <v>0.176896</v>
      </c>
      <c r="G68" s="413">
        <v>0.18185100000000001</v>
      </c>
      <c r="H68" s="413">
        <v>0.18609400000000001</v>
      </c>
      <c r="I68" s="413">
        <v>0.18693199999999999</v>
      </c>
      <c r="J68" s="413">
        <v>0.187166</v>
      </c>
      <c r="K68" s="413">
        <v>0.18859100000000001</v>
      </c>
      <c r="L68" s="413">
        <v>0.18994050000000001</v>
      </c>
      <c r="M68" s="413">
        <v>0.1906505</v>
      </c>
      <c r="N68" s="413">
        <v>0.18814700000000001</v>
      </c>
      <c r="O68" s="413">
        <v>0.1858995</v>
      </c>
      <c r="P68" s="413">
        <v>0.183866</v>
      </c>
      <c r="R68" s="60"/>
      <c r="S68" s="59" t="s">
        <v>107</v>
      </c>
      <c r="T68" s="413">
        <v>0.22300400000000001</v>
      </c>
      <c r="U68" s="413">
        <v>0.2166575</v>
      </c>
      <c r="V68" s="413">
        <v>0.22197149999999999</v>
      </c>
      <c r="W68" s="413">
        <v>0.2283945</v>
      </c>
      <c r="X68" s="413">
        <v>0.234734</v>
      </c>
      <c r="Y68" s="413">
        <v>0.23543649999999999</v>
      </c>
      <c r="Z68" s="413">
        <v>0.235542</v>
      </c>
      <c r="AA68" s="413">
        <v>0.23842050000000001</v>
      </c>
      <c r="AB68" s="413">
        <v>0.2416885</v>
      </c>
      <c r="AC68" s="413">
        <v>0.24442849999999999</v>
      </c>
      <c r="AD68" s="413">
        <v>0.24247650000000001</v>
      </c>
      <c r="AE68" s="413">
        <v>0.2396855</v>
      </c>
      <c r="AF68" s="413">
        <v>0.2376915</v>
      </c>
      <c r="AH68" s="60"/>
      <c r="AI68" s="59" t="s">
        <v>107</v>
      </c>
      <c r="AJ68" s="413">
        <v>8.1758200000000003E-2</v>
      </c>
      <c r="AK68" s="413">
        <v>7.8822649999999994E-2</v>
      </c>
      <c r="AL68" s="413">
        <v>7.95289E-2</v>
      </c>
      <c r="AM68" s="413">
        <v>8.1336400000000003E-2</v>
      </c>
      <c r="AN68" s="413">
        <v>8.1887650000000006E-2</v>
      </c>
      <c r="AO68" s="413">
        <v>8.4320950000000006E-2</v>
      </c>
      <c r="AP68" s="413">
        <v>8.5799899999999998E-2</v>
      </c>
      <c r="AQ68" s="413">
        <v>8.5119299999999995E-2</v>
      </c>
      <c r="AR68" s="413">
        <v>8.3417450000000004E-2</v>
      </c>
      <c r="AS68" s="413">
        <v>8.2143549999999996E-2</v>
      </c>
      <c r="AT68" s="413">
        <v>8.0469349999999995E-2</v>
      </c>
      <c r="AU68" s="413">
        <v>7.9254599999999994E-2</v>
      </c>
      <c r="AV68" s="413">
        <v>7.7898999999999996E-2</v>
      </c>
    </row>
    <row r="69" spans="2:48" x14ac:dyDescent="0.25">
      <c r="B69" s="60"/>
      <c r="C69" s="59" t="s">
        <v>108</v>
      </c>
      <c r="D69" s="413">
        <v>0.19135199999999999</v>
      </c>
      <c r="E69" s="413">
        <v>0.18780949999999999</v>
      </c>
      <c r="F69" s="413">
        <v>0.1832925</v>
      </c>
      <c r="G69" s="413">
        <v>0.179087</v>
      </c>
      <c r="H69" s="413">
        <v>0.17509649999999999</v>
      </c>
      <c r="I69" s="413">
        <v>0.17099700000000001</v>
      </c>
      <c r="J69" s="413">
        <v>0.17000100000000001</v>
      </c>
      <c r="K69" s="413">
        <v>0.16897100000000001</v>
      </c>
      <c r="L69" s="413">
        <v>0.16785149999999999</v>
      </c>
      <c r="M69" s="413">
        <v>0.1661715</v>
      </c>
      <c r="N69" s="413">
        <v>0.1646</v>
      </c>
      <c r="O69" s="413">
        <v>0.16281300000000001</v>
      </c>
      <c r="P69" s="413">
        <v>0.16033700000000001</v>
      </c>
      <c r="R69" s="60"/>
      <c r="S69" s="59" t="s">
        <v>108</v>
      </c>
      <c r="T69" s="413">
        <v>0.30028700000000003</v>
      </c>
      <c r="U69" s="413">
        <v>0.29393849999999999</v>
      </c>
      <c r="V69" s="413">
        <v>0.28637649999999998</v>
      </c>
      <c r="W69" s="413">
        <v>0.27900999999999998</v>
      </c>
      <c r="X69" s="413">
        <v>0.27232000000000001</v>
      </c>
      <c r="Y69" s="413">
        <v>0.26554800000000001</v>
      </c>
      <c r="Z69" s="413">
        <v>0.26321299999999997</v>
      </c>
      <c r="AA69" s="413">
        <v>0.26115899999999997</v>
      </c>
      <c r="AB69" s="413">
        <v>0.25855349999999999</v>
      </c>
      <c r="AC69" s="413">
        <v>0.25565349999999998</v>
      </c>
      <c r="AD69" s="413">
        <v>0.25205349999999999</v>
      </c>
      <c r="AE69" s="413">
        <v>0.2491555</v>
      </c>
      <c r="AF69" s="413">
        <v>0.24565049999999999</v>
      </c>
      <c r="AH69" s="60"/>
      <c r="AI69" s="59" t="s">
        <v>108</v>
      </c>
      <c r="AJ69" s="413">
        <v>7.747505E-3</v>
      </c>
      <c r="AK69" s="413">
        <v>7.9142399999999995E-3</v>
      </c>
      <c r="AL69" s="413">
        <v>8.1297699999999997E-3</v>
      </c>
      <c r="AM69" s="413">
        <v>8.3177249999999998E-3</v>
      </c>
      <c r="AN69" s="413">
        <v>8.4844450000000002E-3</v>
      </c>
      <c r="AO69" s="413">
        <v>8.6240150000000005E-3</v>
      </c>
      <c r="AP69" s="413">
        <v>8.8505900000000002E-3</v>
      </c>
      <c r="AQ69" s="413">
        <v>9.0306550000000003E-3</v>
      </c>
      <c r="AR69" s="413">
        <v>9.3686900000000007E-3</v>
      </c>
      <c r="AS69" s="413">
        <v>9.4381650000000001E-3</v>
      </c>
      <c r="AT69" s="413">
        <v>9.5771350000000005E-3</v>
      </c>
      <c r="AU69" s="413">
        <v>9.9111700000000004E-3</v>
      </c>
      <c r="AV69" s="413">
        <v>1.02691E-2</v>
      </c>
    </row>
    <row r="70" spans="2:48" x14ac:dyDescent="0.25">
      <c r="B70" s="60"/>
      <c r="C70" s="59" t="s">
        <v>110</v>
      </c>
      <c r="D70" s="413">
        <v>0.244252</v>
      </c>
      <c r="E70" s="413">
        <v>0.24156849999999999</v>
      </c>
      <c r="F70" s="413">
        <v>0.239008</v>
      </c>
      <c r="G70" s="413">
        <v>0.237201</v>
      </c>
      <c r="H70" s="413">
        <v>0.23463700000000001</v>
      </c>
      <c r="I70" s="413">
        <v>0.23294300000000001</v>
      </c>
      <c r="J70" s="413">
        <v>0.23132649999999999</v>
      </c>
      <c r="K70" s="413">
        <v>0.22926450000000001</v>
      </c>
      <c r="L70" s="413">
        <v>0.22716600000000001</v>
      </c>
      <c r="M70" s="413">
        <v>0.225243</v>
      </c>
      <c r="N70" s="413">
        <v>0.2241715</v>
      </c>
      <c r="O70" s="413">
        <v>0.22295100000000001</v>
      </c>
      <c r="P70" s="413">
        <v>0.21985550000000001</v>
      </c>
      <c r="R70" s="60"/>
      <c r="S70" s="59" t="s">
        <v>110</v>
      </c>
      <c r="T70" s="413">
        <v>0.33454099999999998</v>
      </c>
      <c r="U70" s="413">
        <v>0.33082450000000002</v>
      </c>
      <c r="V70" s="413">
        <v>0.32773750000000001</v>
      </c>
      <c r="W70" s="413">
        <v>0.325903</v>
      </c>
      <c r="X70" s="413">
        <v>0.32334800000000002</v>
      </c>
      <c r="Y70" s="413">
        <v>0.32117849999999998</v>
      </c>
      <c r="Z70" s="413">
        <v>0.31945099999999998</v>
      </c>
      <c r="AA70" s="413">
        <v>0.31700800000000001</v>
      </c>
      <c r="AB70" s="413">
        <v>0.31466450000000001</v>
      </c>
      <c r="AC70" s="413">
        <v>0.31277300000000002</v>
      </c>
      <c r="AD70" s="413">
        <v>0.31222</v>
      </c>
      <c r="AE70" s="413">
        <v>0.31052550000000001</v>
      </c>
      <c r="AF70" s="413">
        <v>0.30662600000000001</v>
      </c>
      <c r="AH70" s="60"/>
      <c r="AI70" s="59" t="s">
        <v>110</v>
      </c>
      <c r="AJ70" s="413">
        <v>5.6998E-2</v>
      </c>
      <c r="AK70" s="413">
        <v>5.6555649999999999E-2</v>
      </c>
      <c r="AL70" s="413">
        <v>5.6220300000000001E-2</v>
      </c>
      <c r="AM70" s="413">
        <v>5.5998699999999998E-2</v>
      </c>
      <c r="AN70" s="413">
        <v>5.5843700000000003E-2</v>
      </c>
      <c r="AO70" s="413">
        <v>5.5846399999999997E-2</v>
      </c>
      <c r="AP70" s="413">
        <v>5.592345E-2</v>
      </c>
      <c r="AQ70" s="413">
        <v>5.5678749999999999E-2</v>
      </c>
      <c r="AR70" s="413">
        <v>5.6031299999999999E-2</v>
      </c>
      <c r="AS70" s="413">
        <v>5.6043200000000001E-2</v>
      </c>
      <c r="AT70" s="413">
        <v>5.6629449999999998E-2</v>
      </c>
      <c r="AU70" s="413">
        <v>5.634165E-2</v>
      </c>
      <c r="AV70" s="413">
        <v>5.6415E-2</v>
      </c>
    </row>
    <row r="71" spans="2:48" x14ac:dyDescent="0.25">
      <c r="B71" s="60"/>
      <c r="C71" s="59" t="s">
        <v>111</v>
      </c>
      <c r="D71" s="413">
        <v>0.22930200000000001</v>
      </c>
      <c r="E71" s="413">
        <v>0.22436600000000001</v>
      </c>
      <c r="F71" s="413">
        <v>0.217302</v>
      </c>
      <c r="G71" s="413">
        <v>0.20846149999999999</v>
      </c>
      <c r="H71" s="413">
        <v>0.20230200000000001</v>
      </c>
      <c r="I71" s="413">
        <v>0.19575899999999999</v>
      </c>
      <c r="J71" s="413">
        <v>0.19105800000000001</v>
      </c>
      <c r="K71" s="413">
        <v>0.187643</v>
      </c>
      <c r="L71" s="413">
        <v>0.18806100000000001</v>
      </c>
      <c r="M71" s="413">
        <v>0.18765200000000001</v>
      </c>
      <c r="N71" s="413">
        <v>0.18538199999999999</v>
      </c>
      <c r="O71" s="413">
        <v>0.18279100000000001</v>
      </c>
      <c r="P71" s="413">
        <v>0.18022099999999999</v>
      </c>
      <c r="R71" s="60"/>
      <c r="S71" s="59" t="s">
        <v>111</v>
      </c>
      <c r="T71" s="413">
        <v>0.359792</v>
      </c>
      <c r="U71" s="413">
        <v>0.35175299999999998</v>
      </c>
      <c r="V71" s="413">
        <v>0.34104400000000001</v>
      </c>
      <c r="W71" s="413">
        <v>0.32747349999999997</v>
      </c>
      <c r="X71" s="413">
        <v>0.31745299999999999</v>
      </c>
      <c r="Y71" s="413">
        <v>0.30711100000000002</v>
      </c>
      <c r="Z71" s="413">
        <v>0.29889399999999999</v>
      </c>
      <c r="AA71" s="413">
        <v>0.29294399999999998</v>
      </c>
      <c r="AB71" s="413">
        <v>0.29352050000000002</v>
      </c>
      <c r="AC71" s="413">
        <v>0.292659</v>
      </c>
      <c r="AD71" s="413">
        <v>0.28858600000000001</v>
      </c>
      <c r="AE71" s="413">
        <v>0.28432000000000002</v>
      </c>
      <c r="AF71" s="413">
        <v>0.28034049999999999</v>
      </c>
      <c r="AH71" s="60"/>
      <c r="AI71" s="59" t="s">
        <v>111</v>
      </c>
      <c r="AJ71" s="413">
        <v>2.7745450000000001E-2</v>
      </c>
      <c r="AK71" s="413">
        <v>2.8634449999999999E-2</v>
      </c>
      <c r="AL71" s="413">
        <v>2.881415E-2</v>
      </c>
      <c r="AM71" s="413">
        <v>2.8961199999999999E-2</v>
      </c>
      <c r="AN71" s="413">
        <v>2.9002650000000001E-2</v>
      </c>
      <c r="AO71" s="413">
        <v>2.9181200000000001E-2</v>
      </c>
      <c r="AP71" s="413">
        <v>3.0062249999999999E-2</v>
      </c>
      <c r="AQ71" s="413">
        <v>3.1079349999999999E-2</v>
      </c>
      <c r="AR71" s="413">
        <v>3.179245E-2</v>
      </c>
      <c r="AS71" s="413">
        <v>3.2980849999999999E-2</v>
      </c>
      <c r="AT71" s="413">
        <v>3.420815E-2</v>
      </c>
      <c r="AU71" s="413">
        <v>3.4261449999999999E-2</v>
      </c>
      <c r="AV71" s="413">
        <v>3.4263599999999998E-2</v>
      </c>
    </row>
    <row r="72" spans="2:48" x14ac:dyDescent="0.25">
      <c r="B72" s="60"/>
      <c r="C72" s="59" t="s">
        <v>112</v>
      </c>
      <c r="D72" s="413">
        <v>0.15220600000000001</v>
      </c>
      <c r="E72" s="413">
        <v>0.150837</v>
      </c>
      <c r="F72" s="413">
        <v>0.1514045</v>
      </c>
      <c r="G72" s="413">
        <v>0.15229500000000001</v>
      </c>
      <c r="H72" s="413">
        <v>0.1484105</v>
      </c>
      <c r="I72" s="413">
        <v>0.14172000000000001</v>
      </c>
      <c r="J72" s="413">
        <v>0.1352255</v>
      </c>
      <c r="K72" s="413">
        <v>0.1300645</v>
      </c>
      <c r="L72" s="413">
        <v>0.12554899999999999</v>
      </c>
      <c r="M72" s="413">
        <v>0.12231549999999999</v>
      </c>
      <c r="N72" s="413">
        <v>0.1202535</v>
      </c>
      <c r="O72" s="413">
        <v>0.1186065</v>
      </c>
      <c r="P72" s="413">
        <v>0.1180035</v>
      </c>
      <c r="R72" s="60"/>
      <c r="S72" s="59" t="s">
        <v>112</v>
      </c>
      <c r="T72" s="413">
        <v>0.25438050000000001</v>
      </c>
      <c r="U72" s="413">
        <v>0.24841250000000001</v>
      </c>
      <c r="V72" s="413">
        <v>0.24572649999999999</v>
      </c>
      <c r="W72" s="413">
        <v>0.24512100000000001</v>
      </c>
      <c r="X72" s="413">
        <v>0.23623849999999999</v>
      </c>
      <c r="Y72" s="413">
        <v>0.22327949999999999</v>
      </c>
      <c r="Z72" s="413">
        <v>0.21059700000000001</v>
      </c>
      <c r="AA72" s="413">
        <v>0.2016105</v>
      </c>
      <c r="AB72" s="413">
        <v>0.19361700000000001</v>
      </c>
      <c r="AC72" s="413">
        <v>0.1863795</v>
      </c>
      <c r="AD72" s="413">
        <v>0.18232000000000001</v>
      </c>
      <c r="AE72" s="413">
        <v>0.178568</v>
      </c>
      <c r="AF72" s="413">
        <v>0.17495050000000001</v>
      </c>
      <c r="AH72" s="60"/>
      <c r="AI72" s="59" t="s">
        <v>112</v>
      </c>
      <c r="AJ72" s="413">
        <v>5.2723399999999997E-2</v>
      </c>
      <c r="AK72" s="413">
        <v>5.5149150000000001E-2</v>
      </c>
      <c r="AL72" s="413">
        <v>5.76278E-2</v>
      </c>
      <c r="AM72" s="413">
        <v>5.9563199999999997E-2</v>
      </c>
      <c r="AN72" s="413">
        <v>5.9561700000000002E-2</v>
      </c>
      <c r="AO72" s="413">
        <v>5.912825E-2</v>
      </c>
      <c r="AP72" s="413">
        <v>5.8550850000000002E-2</v>
      </c>
      <c r="AQ72" s="413">
        <v>5.7539100000000003E-2</v>
      </c>
      <c r="AR72" s="413">
        <v>5.6739449999999997E-2</v>
      </c>
      <c r="AS72" s="413">
        <v>5.6859399999999997E-2</v>
      </c>
      <c r="AT72" s="413">
        <v>5.68421E-2</v>
      </c>
      <c r="AU72" s="413">
        <v>5.7168900000000002E-2</v>
      </c>
      <c r="AV72" s="413">
        <v>5.7528849999999999E-2</v>
      </c>
    </row>
    <row r="73" spans="2:48" x14ac:dyDescent="0.25">
      <c r="B73" s="60"/>
      <c r="C73" s="59" t="s">
        <v>113</v>
      </c>
      <c r="D73" s="413">
        <v>0.27677550000000001</v>
      </c>
      <c r="E73" s="413">
        <v>0.27303300000000003</v>
      </c>
      <c r="F73" s="413">
        <v>0.26934449999999999</v>
      </c>
      <c r="G73" s="413">
        <v>0.26845449999999998</v>
      </c>
      <c r="H73" s="413">
        <v>0.26786949999999998</v>
      </c>
      <c r="I73" s="413">
        <v>0.2693815</v>
      </c>
      <c r="J73" s="413">
        <v>0.26973449999999999</v>
      </c>
      <c r="K73" s="413">
        <v>0.26977899999999999</v>
      </c>
      <c r="L73" s="413">
        <v>0.26965650000000002</v>
      </c>
      <c r="M73" s="413">
        <v>0.26863799999999999</v>
      </c>
      <c r="N73" s="413">
        <v>0.267428</v>
      </c>
      <c r="O73" s="413">
        <v>0.26494450000000003</v>
      </c>
      <c r="P73" s="413">
        <v>0.26220100000000002</v>
      </c>
      <c r="R73" s="60"/>
      <c r="S73" s="59" t="s">
        <v>113</v>
      </c>
      <c r="T73" s="413">
        <v>0.444745</v>
      </c>
      <c r="U73" s="413">
        <v>0.43593150000000003</v>
      </c>
      <c r="V73" s="413">
        <v>0.42790400000000001</v>
      </c>
      <c r="W73" s="413">
        <v>0.42476999999999998</v>
      </c>
      <c r="X73" s="413">
        <v>0.42080299999999998</v>
      </c>
      <c r="Y73" s="413">
        <v>0.41801700000000003</v>
      </c>
      <c r="Z73" s="413">
        <v>0.41450900000000002</v>
      </c>
      <c r="AA73" s="413">
        <v>0.41010550000000001</v>
      </c>
      <c r="AB73" s="413">
        <v>0.40679700000000002</v>
      </c>
      <c r="AC73" s="413">
        <v>0.40369949999999999</v>
      </c>
      <c r="AD73" s="413">
        <v>0.39876899999999998</v>
      </c>
      <c r="AE73" s="413">
        <v>0.39567750000000002</v>
      </c>
      <c r="AF73" s="413">
        <v>0.39100800000000002</v>
      </c>
      <c r="AH73" s="60"/>
      <c r="AI73" s="59" t="s">
        <v>113</v>
      </c>
      <c r="AJ73" s="413">
        <v>4.2539300000000002E-2</v>
      </c>
      <c r="AK73" s="413">
        <v>4.2807100000000001E-2</v>
      </c>
      <c r="AL73" s="413">
        <v>4.3065050000000001E-2</v>
      </c>
      <c r="AM73" s="413">
        <v>4.4541450000000003E-2</v>
      </c>
      <c r="AN73" s="413">
        <v>4.6114849999999999E-2</v>
      </c>
      <c r="AO73" s="413">
        <v>4.7760249999999997E-2</v>
      </c>
      <c r="AP73" s="413">
        <v>5.0108550000000002E-2</v>
      </c>
      <c r="AQ73" s="413">
        <v>5.1716900000000003E-2</v>
      </c>
      <c r="AR73" s="413">
        <v>5.2676750000000001E-2</v>
      </c>
      <c r="AS73" s="413">
        <v>5.3130299999999998E-2</v>
      </c>
      <c r="AT73" s="413">
        <v>5.4253200000000001E-2</v>
      </c>
      <c r="AU73" s="413">
        <v>5.4136549999999999E-2</v>
      </c>
      <c r="AV73" s="413">
        <v>5.4701899999999998E-2</v>
      </c>
    </row>
    <row r="74" spans="2:48" x14ac:dyDescent="0.25">
      <c r="B74" s="60"/>
      <c r="C74" s="59" t="s">
        <v>114</v>
      </c>
      <c r="D74" s="413">
        <v>0.26237700000000003</v>
      </c>
      <c r="E74" s="413">
        <v>0.25974900000000001</v>
      </c>
      <c r="F74" s="413">
        <v>0.25754450000000001</v>
      </c>
      <c r="G74" s="413">
        <v>0.25388650000000001</v>
      </c>
      <c r="H74" s="413">
        <v>0.24976200000000001</v>
      </c>
      <c r="I74" s="413">
        <v>0.24496799999999999</v>
      </c>
      <c r="J74" s="413">
        <v>0.24083299999999999</v>
      </c>
      <c r="K74" s="413">
        <v>0.237377</v>
      </c>
      <c r="L74" s="413">
        <v>0.231321</v>
      </c>
      <c r="M74" s="413">
        <v>0.22619149999999999</v>
      </c>
      <c r="N74" s="413">
        <v>0.22137299999999999</v>
      </c>
      <c r="O74" s="413">
        <v>0.21623999999999999</v>
      </c>
      <c r="P74" s="413">
        <v>0.2119405</v>
      </c>
      <c r="R74" s="60"/>
      <c r="S74" s="59" t="s">
        <v>114</v>
      </c>
      <c r="T74" s="413">
        <v>0.37636649999999999</v>
      </c>
      <c r="U74" s="413">
        <v>0.36633250000000001</v>
      </c>
      <c r="V74" s="413">
        <v>0.35511500000000001</v>
      </c>
      <c r="W74" s="413">
        <v>0.34618300000000002</v>
      </c>
      <c r="X74" s="413">
        <v>0.33679550000000003</v>
      </c>
      <c r="Y74" s="413">
        <v>0.32690049999999998</v>
      </c>
      <c r="Z74" s="413">
        <v>0.31744650000000002</v>
      </c>
      <c r="AA74" s="413">
        <v>0.3096835</v>
      </c>
      <c r="AB74" s="413">
        <v>0.30148000000000003</v>
      </c>
      <c r="AC74" s="413">
        <v>0.29416750000000003</v>
      </c>
      <c r="AD74" s="413">
        <v>0.28851900000000003</v>
      </c>
      <c r="AE74" s="413">
        <v>0.28239249999999999</v>
      </c>
      <c r="AF74" s="413">
        <v>0.27522249999999998</v>
      </c>
      <c r="AH74" s="60"/>
      <c r="AI74" s="59" t="s">
        <v>114</v>
      </c>
      <c r="AJ74" s="413">
        <v>0.124718</v>
      </c>
      <c r="AK74" s="413">
        <v>0.13259499999999999</v>
      </c>
      <c r="AL74" s="413">
        <v>0.14087350000000001</v>
      </c>
      <c r="AM74" s="413">
        <v>0.14361950000000001</v>
      </c>
      <c r="AN74" s="413">
        <v>0.14588400000000001</v>
      </c>
      <c r="AO74" s="413">
        <v>0.147892</v>
      </c>
      <c r="AP74" s="413">
        <v>0.1511545</v>
      </c>
      <c r="AQ74" s="413">
        <v>0.15434</v>
      </c>
      <c r="AR74" s="413">
        <v>0.15113650000000001</v>
      </c>
      <c r="AS74" s="413">
        <v>0.14814099999999999</v>
      </c>
      <c r="AT74" s="413">
        <v>0.14452599999999999</v>
      </c>
      <c r="AU74" s="413">
        <v>0.14023450000000001</v>
      </c>
      <c r="AV74" s="413">
        <v>0.1386415</v>
      </c>
    </row>
    <row r="75" spans="2:48" x14ac:dyDescent="0.25">
      <c r="B75" s="60"/>
      <c r="C75" s="59" t="s">
        <v>115</v>
      </c>
      <c r="D75" s="413">
        <v>0.21466499999999999</v>
      </c>
      <c r="E75" s="413">
        <v>0.20985000000000001</v>
      </c>
      <c r="F75" s="413">
        <v>0.19711400000000001</v>
      </c>
      <c r="G75" s="413">
        <v>0.1871775</v>
      </c>
      <c r="H75" s="413">
        <v>0.174535</v>
      </c>
      <c r="I75" s="413">
        <v>0.16341800000000001</v>
      </c>
      <c r="J75" s="413">
        <v>0.15605450000000001</v>
      </c>
      <c r="K75" s="413">
        <v>0.15550649999999999</v>
      </c>
      <c r="L75" s="413">
        <v>0.15125</v>
      </c>
      <c r="M75" s="413">
        <v>0.14636750000000001</v>
      </c>
      <c r="N75" s="413">
        <v>0.1408605</v>
      </c>
      <c r="O75" s="413">
        <v>0.13587399999999999</v>
      </c>
      <c r="P75" s="413">
        <v>0.132882</v>
      </c>
      <c r="R75" s="60"/>
      <c r="S75" s="59" t="s">
        <v>115</v>
      </c>
      <c r="T75" s="413">
        <v>0.30915350000000003</v>
      </c>
      <c r="U75" s="413">
        <v>0.30289549999999998</v>
      </c>
      <c r="V75" s="413">
        <v>0.28409499999999999</v>
      </c>
      <c r="W75" s="413">
        <v>0.27072449999999998</v>
      </c>
      <c r="X75" s="413">
        <v>0.25419599999999998</v>
      </c>
      <c r="Y75" s="413">
        <v>0.23624300000000001</v>
      </c>
      <c r="Z75" s="413">
        <v>0.2257585</v>
      </c>
      <c r="AA75" s="413">
        <v>0.22656850000000001</v>
      </c>
      <c r="AB75" s="413">
        <v>0.22097700000000001</v>
      </c>
      <c r="AC75" s="413">
        <v>0.214388</v>
      </c>
      <c r="AD75" s="413">
        <v>0.20726600000000001</v>
      </c>
      <c r="AE75" s="413">
        <v>0.20080200000000001</v>
      </c>
      <c r="AF75" s="413">
        <v>0.196772</v>
      </c>
      <c r="AH75" s="60"/>
      <c r="AI75" s="59" t="s">
        <v>115</v>
      </c>
      <c r="AJ75" s="413">
        <v>3.0163949999999998E-2</v>
      </c>
      <c r="AK75" s="413">
        <v>2.7666199999999998E-2</v>
      </c>
      <c r="AL75" s="413">
        <v>2.6675600000000001E-2</v>
      </c>
      <c r="AM75" s="413">
        <v>2.3297749999999999E-2</v>
      </c>
      <c r="AN75" s="413">
        <v>1.8492749999999999E-2</v>
      </c>
      <c r="AO75" s="413">
        <v>2.12246E-2</v>
      </c>
      <c r="AP75" s="413">
        <v>2.0073549999999999E-2</v>
      </c>
      <c r="AQ75" s="413">
        <v>1.7518300000000001E-2</v>
      </c>
      <c r="AR75" s="413">
        <v>1.6289950000000001E-2</v>
      </c>
      <c r="AS75" s="413">
        <v>1.5380599999999999E-2</v>
      </c>
      <c r="AT75" s="413">
        <v>1.4547650000000001E-2</v>
      </c>
      <c r="AU75" s="413">
        <v>1.38967E-2</v>
      </c>
      <c r="AV75" s="413">
        <v>1.380055E-2</v>
      </c>
    </row>
    <row r="76" spans="2:48" x14ac:dyDescent="0.25">
      <c r="B76" s="60"/>
      <c r="C76" s="59" t="s">
        <v>116</v>
      </c>
      <c r="D76" s="413">
        <v>0.231908</v>
      </c>
      <c r="E76" s="413">
        <v>0.22003500000000001</v>
      </c>
      <c r="F76" s="413">
        <v>0.21643950000000001</v>
      </c>
      <c r="G76" s="413">
        <v>0.21515200000000001</v>
      </c>
      <c r="H76" s="413">
        <v>0.2140785</v>
      </c>
      <c r="I76" s="413">
        <v>0.21407899999999999</v>
      </c>
      <c r="J76" s="413">
        <v>0.2122435</v>
      </c>
      <c r="K76" s="413">
        <v>0.21041499999999999</v>
      </c>
      <c r="L76" s="413">
        <v>0.2066885</v>
      </c>
      <c r="M76" s="413">
        <v>0.20250599999999999</v>
      </c>
      <c r="N76" s="413">
        <v>0.19855249999999999</v>
      </c>
      <c r="O76" s="413">
        <v>0.1937045</v>
      </c>
      <c r="P76" s="413">
        <v>0.189807</v>
      </c>
      <c r="R76" s="60"/>
      <c r="S76" s="59" t="s">
        <v>116</v>
      </c>
      <c r="T76" s="413">
        <v>0.27049299999999998</v>
      </c>
      <c r="U76" s="413">
        <v>0.26259450000000001</v>
      </c>
      <c r="V76" s="413">
        <v>0.25902500000000001</v>
      </c>
      <c r="W76" s="413">
        <v>0.25762350000000001</v>
      </c>
      <c r="X76" s="413">
        <v>0.25675300000000001</v>
      </c>
      <c r="Y76" s="413">
        <v>0.25660100000000002</v>
      </c>
      <c r="Z76" s="413">
        <v>0.25426100000000001</v>
      </c>
      <c r="AA76" s="413">
        <v>0.25165949999999998</v>
      </c>
      <c r="AB76" s="413">
        <v>0.247613</v>
      </c>
      <c r="AC76" s="413">
        <v>0.243122</v>
      </c>
      <c r="AD76" s="413">
        <v>0.23808399999999999</v>
      </c>
      <c r="AE76" s="413">
        <v>0.2324765</v>
      </c>
      <c r="AF76" s="413">
        <v>0.226689</v>
      </c>
      <c r="AH76" s="60"/>
      <c r="AI76" s="59" t="s">
        <v>116</v>
      </c>
      <c r="AJ76" s="413">
        <v>0.152249</v>
      </c>
      <c r="AK76" s="413">
        <v>0.136021</v>
      </c>
      <c r="AL76" s="413">
        <v>0.1348665</v>
      </c>
      <c r="AM76" s="413">
        <v>0.13597899999999999</v>
      </c>
      <c r="AN76" s="413">
        <v>0.137739</v>
      </c>
      <c r="AO76" s="413">
        <v>0.1395015</v>
      </c>
      <c r="AP76" s="413">
        <v>0.14220650000000001</v>
      </c>
      <c r="AQ76" s="413">
        <v>0.1446125</v>
      </c>
      <c r="AR76" s="413">
        <v>0.14253550000000001</v>
      </c>
      <c r="AS76" s="413">
        <v>0.14127600000000001</v>
      </c>
      <c r="AT76" s="413">
        <v>0.13960500000000001</v>
      </c>
      <c r="AU76" s="413">
        <v>0.13683049999999999</v>
      </c>
      <c r="AV76" s="413">
        <v>0.13408249999999999</v>
      </c>
    </row>
    <row r="77" spans="2:48" x14ac:dyDescent="0.25">
      <c r="B77" s="60"/>
      <c r="C77" s="59" t="s">
        <v>117</v>
      </c>
      <c r="D77" s="413">
        <v>0.1807165</v>
      </c>
      <c r="E77" s="413">
        <v>0.18659400000000001</v>
      </c>
      <c r="F77" s="413">
        <v>0.19089200000000001</v>
      </c>
      <c r="G77" s="413">
        <v>0.19364100000000001</v>
      </c>
      <c r="H77" s="413">
        <v>0.19502249999999999</v>
      </c>
      <c r="I77" s="413">
        <v>0.1953655</v>
      </c>
      <c r="J77" s="413">
        <v>0.193991</v>
      </c>
      <c r="K77" s="413">
        <v>0.19404250000000001</v>
      </c>
      <c r="L77" s="413">
        <v>0.1936765</v>
      </c>
      <c r="M77" s="413">
        <v>0.1932065</v>
      </c>
      <c r="N77" s="413">
        <v>0.19347</v>
      </c>
      <c r="O77" s="413">
        <v>0.19209599999999999</v>
      </c>
      <c r="P77" s="413">
        <v>0.19070200000000001</v>
      </c>
      <c r="R77" s="60"/>
      <c r="S77" s="59" t="s">
        <v>117</v>
      </c>
      <c r="T77" s="413">
        <v>0.230881</v>
      </c>
      <c r="U77" s="413">
        <v>0.23857100000000001</v>
      </c>
      <c r="V77" s="413">
        <v>0.2460705</v>
      </c>
      <c r="W77" s="413">
        <v>0.25142750000000003</v>
      </c>
      <c r="X77" s="413">
        <v>0.25129699999999999</v>
      </c>
      <c r="Y77" s="413">
        <v>0.25131399999999998</v>
      </c>
      <c r="Z77" s="413">
        <v>0.2516505</v>
      </c>
      <c r="AA77" s="413">
        <v>0.25094650000000002</v>
      </c>
      <c r="AB77" s="413">
        <v>0.25217149999999999</v>
      </c>
      <c r="AC77" s="413">
        <v>0.2515925</v>
      </c>
      <c r="AD77" s="413">
        <v>0.25114399999999998</v>
      </c>
      <c r="AE77" s="413">
        <v>0.25244100000000003</v>
      </c>
      <c r="AF77" s="413">
        <v>0.25007499999999999</v>
      </c>
      <c r="AH77" s="60"/>
      <c r="AI77" s="59" t="s">
        <v>117</v>
      </c>
      <c r="AJ77" s="413">
        <v>8.2728549999999998E-2</v>
      </c>
      <c r="AK77" s="413">
        <v>8.1231750000000005E-2</v>
      </c>
      <c r="AL77" s="413">
        <v>8.1706200000000007E-2</v>
      </c>
      <c r="AM77" s="413">
        <v>7.9435000000000006E-2</v>
      </c>
      <c r="AN77" s="413">
        <v>7.8680899999999998E-2</v>
      </c>
      <c r="AO77" s="413">
        <v>7.9395599999999997E-2</v>
      </c>
      <c r="AP77" s="413">
        <v>7.9348849999999999E-2</v>
      </c>
      <c r="AQ77" s="413">
        <v>7.9068799999999995E-2</v>
      </c>
      <c r="AR77" s="413">
        <v>7.73123E-2</v>
      </c>
      <c r="AS77" s="413">
        <v>7.6717499999999994E-2</v>
      </c>
      <c r="AT77" s="413">
        <v>7.6960000000000001E-2</v>
      </c>
      <c r="AU77" s="413">
        <v>7.7038549999999997E-2</v>
      </c>
      <c r="AV77" s="413">
        <v>7.666945E-2</v>
      </c>
    </row>
    <row r="78" spans="2:48" x14ac:dyDescent="0.25">
      <c r="B78" s="60"/>
      <c r="C78" s="59" t="s">
        <v>118</v>
      </c>
      <c r="D78" s="413">
        <v>0.19512750000000001</v>
      </c>
      <c r="E78" s="413">
        <v>0.20074500000000001</v>
      </c>
      <c r="F78" s="413">
        <v>0.20622299999999999</v>
      </c>
      <c r="G78" s="413">
        <v>0.212064</v>
      </c>
      <c r="H78" s="413">
        <v>0.217972</v>
      </c>
      <c r="I78" s="413">
        <v>0.2228205</v>
      </c>
      <c r="J78" s="413">
        <v>0.22854350000000001</v>
      </c>
      <c r="K78" s="413">
        <v>0.2325865</v>
      </c>
      <c r="L78" s="413">
        <v>0.23599899999999999</v>
      </c>
      <c r="M78" s="413">
        <v>0.23923050000000001</v>
      </c>
      <c r="N78" s="413">
        <v>0.24189949999999999</v>
      </c>
      <c r="O78" s="413">
        <v>0.2453475</v>
      </c>
      <c r="P78" s="413">
        <v>0.249247</v>
      </c>
      <c r="R78" s="60"/>
      <c r="S78" s="59" t="s">
        <v>118</v>
      </c>
      <c r="T78" s="413">
        <v>0.30441699999999999</v>
      </c>
      <c r="U78" s="413">
        <v>0.31216699999999997</v>
      </c>
      <c r="V78" s="413">
        <v>0.32068049999999998</v>
      </c>
      <c r="W78" s="413">
        <v>0.33024949999999997</v>
      </c>
      <c r="X78" s="413">
        <v>0.33862249999999999</v>
      </c>
      <c r="Y78" s="413">
        <v>0.34681699999999999</v>
      </c>
      <c r="Z78" s="413">
        <v>0.35508450000000003</v>
      </c>
      <c r="AA78" s="413">
        <v>0.36099799999999999</v>
      </c>
      <c r="AB78" s="413">
        <v>0.3649075</v>
      </c>
      <c r="AC78" s="413">
        <v>0.36962850000000003</v>
      </c>
      <c r="AD78" s="413">
        <v>0.37448500000000001</v>
      </c>
      <c r="AE78" s="413">
        <v>0.37982250000000001</v>
      </c>
      <c r="AF78" s="413">
        <v>0.38572299999999998</v>
      </c>
      <c r="AH78" s="60"/>
      <c r="AI78" s="59" t="s">
        <v>118</v>
      </c>
      <c r="AJ78" s="413">
        <v>1.4739199999999999E-2</v>
      </c>
      <c r="AK78" s="413">
        <v>1.473205E-2</v>
      </c>
      <c r="AL78" s="413">
        <v>1.4825E-2</v>
      </c>
      <c r="AM78" s="413">
        <v>1.4687800000000001E-2</v>
      </c>
      <c r="AN78" s="413">
        <v>1.4692999999999999E-2</v>
      </c>
      <c r="AO78" s="413">
        <v>1.45551E-2</v>
      </c>
      <c r="AP78" s="413">
        <v>1.4203149999999999E-2</v>
      </c>
      <c r="AQ78" s="413">
        <v>1.4327400000000001E-2</v>
      </c>
      <c r="AR78" s="413">
        <v>1.425445E-2</v>
      </c>
      <c r="AS78" s="413">
        <v>1.4197400000000001E-2</v>
      </c>
      <c r="AT78" s="413">
        <v>1.426205E-2</v>
      </c>
      <c r="AU78" s="413">
        <v>1.4047E-2</v>
      </c>
      <c r="AV78" s="413">
        <v>1.4049300000000001E-2</v>
      </c>
    </row>
    <row r="79" spans="2:48" x14ac:dyDescent="0.25">
      <c r="B79" s="60"/>
      <c r="C79" s="59" t="s">
        <v>119</v>
      </c>
      <c r="D79" s="413">
        <v>0.23437749999999999</v>
      </c>
      <c r="E79" s="413">
        <v>0.23627000000000001</v>
      </c>
      <c r="F79" s="413">
        <v>0.236872</v>
      </c>
      <c r="G79" s="413">
        <v>0.2365545</v>
      </c>
      <c r="H79" s="413">
        <v>0.2362435</v>
      </c>
      <c r="I79" s="413">
        <v>0.23304250000000001</v>
      </c>
      <c r="J79" s="413">
        <v>0.22907449999999999</v>
      </c>
      <c r="K79" s="413">
        <v>0.22443199999999999</v>
      </c>
      <c r="L79" s="413">
        <v>0.22290699999999999</v>
      </c>
      <c r="M79" s="413">
        <v>0.22061749999999999</v>
      </c>
      <c r="N79" s="413">
        <v>0.217478</v>
      </c>
      <c r="O79" s="413">
        <v>0.2164555</v>
      </c>
      <c r="P79" s="413">
        <v>0.2136805</v>
      </c>
      <c r="R79" s="60"/>
      <c r="S79" s="59" t="s">
        <v>119</v>
      </c>
      <c r="T79" s="413">
        <v>0.29385149999999999</v>
      </c>
      <c r="U79" s="413">
        <v>0.29666399999999998</v>
      </c>
      <c r="V79" s="413">
        <v>0.29741450000000003</v>
      </c>
      <c r="W79" s="413">
        <v>0.29804700000000001</v>
      </c>
      <c r="X79" s="413">
        <v>0.2988055</v>
      </c>
      <c r="Y79" s="413">
        <v>0.2983305</v>
      </c>
      <c r="Z79" s="413">
        <v>0.2973305</v>
      </c>
      <c r="AA79" s="413">
        <v>0.29590699999999998</v>
      </c>
      <c r="AB79" s="413">
        <v>0.29656300000000002</v>
      </c>
      <c r="AC79" s="413">
        <v>0.2964195</v>
      </c>
      <c r="AD79" s="413">
        <v>0.29427350000000002</v>
      </c>
      <c r="AE79" s="413">
        <v>0.29392849999999998</v>
      </c>
      <c r="AF79" s="413">
        <v>0.29037000000000002</v>
      </c>
      <c r="AH79" s="60"/>
      <c r="AI79" s="59" t="s">
        <v>119</v>
      </c>
      <c r="AJ79" s="413">
        <v>1.53402E-2</v>
      </c>
      <c r="AK79" s="413">
        <v>1.526515E-2</v>
      </c>
      <c r="AL79" s="413">
        <v>1.514305E-2</v>
      </c>
      <c r="AM79" s="413">
        <v>1.50466E-2</v>
      </c>
      <c r="AN79" s="413">
        <v>1.48912E-2</v>
      </c>
      <c r="AO79" s="413">
        <v>1.49769E-2</v>
      </c>
      <c r="AP79" s="413">
        <v>1.469115E-2</v>
      </c>
      <c r="AQ79" s="413">
        <v>1.4559900000000001E-2</v>
      </c>
      <c r="AR79" s="413">
        <v>1.4525100000000001E-2</v>
      </c>
      <c r="AS79" s="413">
        <v>1.4341400000000001E-2</v>
      </c>
      <c r="AT79" s="413">
        <v>1.4150599999999999E-2</v>
      </c>
      <c r="AU79" s="413">
        <v>1.4212000000000001E-2</v>
      </c>
      <c r="AV79" s="413">
        <v>1.4134799999999999E-2</v>
      </c>
    </row>
    <row r="80" spans="2:48" x14ac:dyDescent="0.25">
      <c r="B80" s="60"/>
      <c r="C80" s="59" t="s">
        <v>120</v>
      </c>
      <c r="D80" s="413">
        <v>0.13764000000000001</v>
      </c>
      <c r="E80" s="413">
        <v>0.13522500000000001</v>
      </c>
      <c r="F80" s="413">
        <v>0.132467</v>
      </c>
      <c r="G80" s="413">
        <v>0.1305405</v>
      </c>
      <c r="H80" s="413">
        <v>0.128109</v>
      </c>
      <c r="I80" s="413">
        <v>0.1270675</v>
      </c>
      <c r="J80" s="413">
        <v>0.12639649999999999</v>
      </c>
      <c r="K80" s="413">
        <v>0.12554799999999999</v>
      </c>
      <c r="L80" s="413">
        <v>0.1241025</v>
      </c>
      <c r="M80" s="413">
        <v>0.123362</v>
      </c>
      <c r="N80" s="413">
        <v>0.122874</v>
      </c>
      <c r="O80" s="413">
        <v>0.1214235</v>
      </c>
      <c r="P80" s="413">
        <v>0.120175</v>
      </c>
      <c r="R80" s="60"/>
      <c r="S80" s="59" t="s">
        <v>120</v>
      </c>
      <c r="T80" s="413">
        <v>0.20488899999999999</v>
      </c>
      <c r="U80" s="413">
        <v>0.20006299999999999</v>
      </c>
      <c r="V80" s="413">
        <v>0.19598850000000001</v>
      </c>
      <c r="W80" s="413">
        <v>0.19248699999999999</v>
      </c>
      <c r="X80" s="413">
        <v>0.18872800000000001</v>
      </c>
      <c r="Y80" s="413">
        <v>0.1868245</v>
      </c>
      <c r="Z80" s="413">
        <v>0.18572749999999999</v>
      </c>
      <c r="AA80" s="413">
        <v>0.18453700000000001</v>
      </c>
      <c r="AB80" s="413">
        <v>0.1824385</v>
      </c>
      <c r="AC80" s="413">
        <v>0.1822385</v>
      </c>
      <c r="AD80" s="413">
        <v>0.18102550000000001</v>
      </c>
      <c r="AE80" s="413">
        <v>0.17983650000000001</v>
      </c>
      <c r="AF80" s="413">
        <v>0.178505</v>
      </c>
      <c r="AH80" s="60"/>
      <c r="AI80" s="59" t="s">
        <v>120</v>
      </c>
      <c r="AJ80" s="413">
        <v>7.1917500000000002E-3</v>
      </c>
      <c r="AK80" s="413">
        <v>7.3244449999999997E-3</v>
      </c>
      <c r="AL80" s="413">
        <v>7.5176749999999997E-3</v>
      </c>
      <c r="AM80" s="413">
        <v>7.5888600000000002E-3</v>
      </c>
      <c r="AN80" s="413">
        <v>7.8259450000000008E-3</v>
      </c>
      <c r="AO80" s="413">
        <v>8.1874500000000006E-3</v>
      </c>
      <c r="AP80" s="413">
        <v>8.3172049999999994E-3</v>
      </c>
      <c r="AQ80" s="413">
        <v>8.6065900000000008E-3</v>
      </c>
      <c r="AR80" s="413">
        <v>8.8603050000000006E-3</v>
      </c>
      <c r="AS80" s="413">
        <v>8.9695650000000005E-3</v>
      </c>
      <c r="AT80" s="413">
        <v>9.2179299999999992E-3</v>
      </c>
      <c r="AU80" s="413">
        <v>9.5189750000000007E-3</v>
      </c>
      <c r="AV80" s="413">
        <v>9.7133299999999992E-3</v>
      </c>
    </row>
    <row r="81" spans="2:48" x14ac:dyDescent="0.25">
      <c r="B81" s="60"/>
      <c r="C81" s="59" t="s">
        <v>121</v>
      </c>
      <c r="D81" s="413">
        <v>0.16039400000000001</v>
      </c>
      <c r="E81" s="413">
        <v>0.15851750000000001</v>
      </c>
      <c r="F81" s="413">
        <v>0.15681100000000001</v>
      </c>
      <c r="G81" s="413">
        <v>0.15823999999999999</v>
      </c>
      <c r="H81" s="413">
        <v>0.16005649999999999</v>
      </c>
      <c r="I81" s="413">
        <v>0.16143850000000001</v>
      </c>
      <c r="J81" s="413">
        <v>0.162883</v>
      </c>
      <c r="K81" s="413">
        <v>0.16383700000000001</v>
      </c>
      <c r="L81" s="413">
        <v>0.16320950000000001</v>
      </c>
      <c r="M81" s="413">
        <v>0.16103400000000001</v>
      </c>
      <c r="N81" s="413">
        <v>0.159862</v>
      </c>
      <c r="O81" s="413">
        <v>0.157864</v>
      </c>
      <c r="P81" s="413">
        <v>0.156279</v>
      </c>
      <c r="R81" s="60"/>
      <c r="S81" s="59" t="s">
        <v>121</v>
      </c>
      <c r="T81" s="413">
        <v>0.25620599999999999</v>
      </c>
      <c r="U81" s="413">
        <v>0.25380950000000002</v>
      </c>
      <c r="V81" s="413">
        <v>0.25096000000000002</v>
      </c>
      <c r="W81" s="413">
        <v>0.250668</v>
      </c>
      <c r="X81" s="413">
        <v>0.25124800000000003</v>
      </c>
      <c r="Y81" s="413">
        <v>0.25209799999999999</v>
      </c>
      <c r="Z81" s="413">
        <v>0.25350800000000001</v>
      </c>
      <c r="AA81" s="413">
        <v>0.25338650000000001</v>
      </c>
      <c r="AB81" s="413">
        <v>0.25240050000000003</v>
      </c>
      <c r="AC81" s="413">
        <v>0.247609</v>
      </c>
      <c r="AD81" s="413">
        <v>0.24464900000000001</v>
      </c>
      <c r="AE81" s="413">
        <v>0.2414115</v>
      </c>
      <c r="AF81" s="413">
        <v>0.238206</v>
      </c>
      <c r="AH81" s="60"/>
      <c r="AI81" s="59" t="s">
        <v>121</v>
      </c>
      <c r="AJ81" s="413">
        <v>1.527045E-2</v>
      </c>
      <c r="AK81" s="413">
        <v>1.54047E-2</v>
      </c>
      <c r="AL81" s="413">
        <v>1.5353199999999999E-2</v>
      </c>
      <c r="AM81" s="413">
        <v>1.5414199999999999E-2</v>
      </c>
      <c r="AN81" s="413">
        <v>1.565165E-2</v>
      </c>
      <c r="AO81" s="413">
        <v>1.5797149999999999E-2</v>
      </c>
      <c r="AP81" s="413">
        <v>1.6003549999999998E-2</v>
      </c>
      <c r="AQ81" s="413">
        <v>1.62033E-2</v>
      </c>
      <c r="AR81" s="413">
        <v>1.61783E-2</v>
      </c>
      <c r="AS81" s="413">
        <v>1.6365399999999999E-2</v>
      </c>
      <c r="AT81" s="413">
        <v>1.6197400000000001E-2</v>
      </c>
      <c r="AU81" s="413">
        <v>1.6380249999999999E-2</v>
      </c>
      <c r="AV81" s="413">
        <v>1.6232549999999998E-2</v>
      </c>
    </row>
    <row r="82" spans="2:48" x14ac:dyDescent="0.25">
      <c r="C82" s="59" t="s">
        <v>122</v>
      </c>
      <c r="D82" s="413">
        <v>0.18950349999999999</v>
      </c>
      <c r="E82" s="413">
        <v>0.187947</v>
      </c>
      <c r="F82" s="413">
        <v>0.18735599999999999</v>
      </c>
      <c r="G82" s="413">
        <v>0.187722</v>
      </c>
      <c r="H82" s="413">
        <v>0.1880175</v>
      </c>
      <c r="I82" s="413">
        <v>0.18810450000000001</v>
      </c>
      <c r="J82" s="413">
        <v>0.188495</v>
      </c>
      <c r="K82" s="413">
        <v>0.18872050000000001</v>
      </c>
      <c r="L82" s="413">
        <v>0.1891265</v>
      </c>
      <c r="M82" s="413">
        <v>0.189439</v>
      </c>
      <c r="N82" s="413">
        <v>0.18881700000000001</v>
      </c>
      <c r="O82" s="413">
        <v>0.187668</v>
      </c>
      <c r="P82" s="413">
        <v>0.185781</v>
      </c>
      <c r="R82" s="8"/>
      <c r="S82" s="59" t="s">
        <v>122</v>
      </c>
      <c r="T82" s="413">
        <v>0.28941</v>
      </c>
      <c r="U82" s="413">
        <v>0.28802149999999999</v>
      </c>
      <c r="V82" s="413">
        <v>0.28758499999999998</v>
      </c>
      <c r="W82" s="413">
        <v>0.28937950000000001</v>
      </c>
      <c r="X82" s="413">
        <v>0.28994599999999998</v>
      </c>
      <c r="Y82" s="413">
        <v>0.29026049999999998</v>
      </c>
      <c r="Z82" s="413">
        <v>0.29182799999999998</v>
      </c>
      <c r="AA82" s="413">
        <v>0.29129949999999999</v>
      </c>
      <c r="AB82" s="413">
        <v>0.29352549999999999</v>
      </c>
      <c r="AC82" s="413">
        <v>0.294715</v>
      </c>
      <c r="AD82" s="413">
        <v>0.29342200000000002</v>
      </c>
      <c r="AE82" s="413">
        <v>0.2936105</v>
      </c>
      <c r="AF82" s="413">
        <v>0.29170849999999998</v>
      </c>
      <c r="AH82" s="8"/>
      <c r="AI82" s="59" t="s">
        <v>122</v>
      </c>
      <c r="AJ82" s="413">
        <v>1.5358749999999999E-2</v>
      </c>
      <c r="AK82" s="413">
        <v>1.538605E-2</v>
      </c>
      <c r="AL82" s="413">
        <v>1.5525250000000001E-2</v>
      </c>
      <c r="AM82" s="413">
        <v>1.5585949999999999E-2</v>
      </c>
      <c r="AN82" s="413">
        <v>1.5645599999999999E-2</v>
      </c>
      <c r="AO82" s="413">
        <v>1.5834399999999998E-2</v>
      </c>
      <c r="AP82" s="413">
        <v>1.5999699999999999E-2</v>
      </c>
      <c r="AQ82" s="413">
        <v>1.6121799999999999E-2</v>
      </c>
      <c r="AR82" s="413">
        <v>1.5993050000000002E-2</v>
      </c>
      <c r="AS82" s="413">
        <v>1.611135E-2</v>
      </c>
      <c r="AT82" s="413">
        <v>1.6208299999999998E-2</v>
      </c>
      <c r="AU82" s="413">
        <v>1.6460200000000001E-2</v>
      </c>
      <c r="AV82" s="413">
        <v>1.6466450000000001E-2</v>
      </c>
    </row>
    <row r="83" spans="2:48" x14ac:dyDescent="0.25">
      <c r="C83" s="59" t="s">
        <v>123</v>
      </c>
      <c r="D83" s="413">
        <v>0.1788315</v>
      </c>
      <c r="E83" s="413">
        <v>0.1759715</v>
      </c>
      <c r="F83" s="413">
        <v>0.173182</v>
      </c>
      <c r="G83" s="413">
        <v>0.16862550000000001</v>
      </c>
      <c r="H83" s="413">
        <v>0.1634825</v>
      </c>
      <c r="I83" s="413">
        <v>0.15853100000000001</v>
      </c>
      <c r="J83" s="413">
        <v>0.15300449999999999</v>
      </c>
      <c r="K83" s="413">
        <v>0.14740800000000001</v>
      </c>
      <c r="L83" s="413">
        <v>0.14427000000000001</v>
      </c>
      <c r="M83" s="413">
        <v>0.14087649999999999</v>
      </c>
      <c r="N83" s="413">
        <v>0.1384735</v>
      </c>
      <c r="O83" s="413">
        <v>0.13623099999999999</v>
      </c>
      <c r="P83" s="413">
        <v>0.133885</v>
      </c>
      <c r="R83" s="8"/>
      <c r="S83" s="59" t="s">
        <v>123</v>
      </c>
      <c r="T83" s="413">
        <v>0.29430050000000002</v>
      </c>
      <c r="U83" s="413">
        <v>0.287914</v>
      </c>
      <c r="V83" s="413">
        <v>0.28148450000000003</v>
      </c>
      <c r="W83" s="413">
        <v>0.27643499999999999</v>
      </c>
      <c r="X83" s="413">
        <v>0.27133350000000001</v>
      </c>
      <c r="Y83" s="413">
        <v>0.26756099999999999</v>
      </c>
      <c r="Z83" s="413">
        <v>0.26216200000000001</v>
      </c>
      <c r="AA83" s="413">
        <v>0.25821050000000001</v>
      </c>
      <c r="AB83" s="413">
        <v>0.25329550000000001</v>
      </c>
      <c r="AC83" s="413">
        <v>0.2484325</v>
      </c>
      <c r="AD83" s="413">
        <v>0.24467649999999999</v>
      </c>
      <c r="AE83" s="413">
        <v>0.240762</v>
      </c>
      <c r="AF83" s="413">
        <v>0.236876</v>
      </c>
      <c r="AH83" s="8"/>
      <c r="AI83" s="59" t="s">
        <v>123</v>
      </c>
      <c r="AJ83" s="413">
        <v>1.5371350000000001E-2</v>
      </c>
      <c r="AK83" s="413">
        <v>1.5663E-2</v>
      </c>
      <c r="AL83" s="413">
        <v>1.5792649999999998E-2</v>
      </c>
      <c r="AM83" s="413">
        <v>1.576615E-2</v>
      </c>
      <c r="AN83" s="413">
        <v>1.5815699999999999E-2</v>
      </c>
      <c r="AO83" s="413">
        <v>1.5811800000000001E-2</v>
      </c>
      <c r="AP83" s="413">
        <v>1.58627E-2</v>
      </c>
      <c r="AQ83" s="413">
        <v>1.5914999999999999E-2</v>
      </c>
      <c r="AR83" s="413">
        <v>1.5942149999999999E-2</v>
      </c>
      <c r="AS83" s="413">
        <v>1.6025250000000001E-2</v>
      </c>
      <c r="AT83" s="413">
        <v>1.6088700000000001E-2</v>
      </c>
      <c r="AU83" s="413">
        <v>1.6206600000000002E-2</v>
      </c>
      <c r="AV83" s="413">
        <v>1.6268149999999999E-2</v>
      </c>
    </row>
    <row r="84" spans="2:48" x14ac:dyDescent="0.25">
      <c r="C84" s="59" t="s">
        <v>124</v>
      </c>
      <c r="D84" s="413">
        <v>0.17709900000000001</v>
      </c>
      <c r="E84" s="413">
        <v>0.17812249999999999</v>
      </c>
      <c r="F84" s="413">
        <v>0.17908650000000001</v>
      </c>
      <c r="G84" s="413">
        <v>0.17986750000000001</v>
      </c>
      <c r="H84" s="413">
        <v>0.18045749999999999</v>
      </c>
      <c r="I84" s="413">
        <v>0.18041850000000001</v>
      </c>
      <c r="J84" s="413">
        <v>0.17950749999999999</v>
      </c>
      <c r="K84" s="413">
        <v>0.1792435</v>
      </c>
      <c r="L84" s="413">
        <v>0.17782049999999999</v>
      </c>
      <c r="M84" s="413">
        <v>0.1773315</v>
      </c>
      <c r="N84" s="413">
        <v>0.176512</v>
      </c>
      <c r="O84" s="413">
        <v>0.17467849999999999</v>
      </c>
      <c r="P84" s="413">
        <v>0.17170050000000001</v>
      </c>
      <c r="R84" s="8"/>
      <c r="S84" s="59" t="s">
        <v>124</v>
      </c>
      <c r="T84" s="413">
        <v>0.24934500000000001</v>
      </c>
      <c r="U84" s="413">
        <v>0.24936700000000001</v>
      </c>
      <c r="V84" s="413">
        <v>0.2499905</v>
      </c>
      <c r="W84" s="413">
        <v>0.24983900000000001</v>
      </c>
      <c r="X84" s="413">
        <v>0.24925949999999999</v>
      </c>
      <c r="Y84" s="413">
        <v>0.24858649999999999</v>
      </c>
      <c r="Z84" s="413">
        <v>0.24676400000000001</v>
      </c>
      <c r="AA84" s="413">
        <v>0.24556749999999999</v>
      </c>
      <c r="AB84" s="413">
        <v>0.24329700000000001</v>
      </c>
      <c r="AC84" s="413">
        <v>0.24232300000000001</v>
      </c>
      <c r="AD84" s="413">
        <v>0.2411885</v>
      </c>
      <c r="AE84" s="413">
        <v>0.23942949999999999</v>
      </c>
      <c r="AF84" s="413">
        <v>0.23612649999999999</v>
      </c>
      <c r="AH84" s="8"/>
      <c r="AI84" s="59" t="s">
        <v>124</v>
      </c>
      <c r="AJ84" s="413">
        <v>7.5871549999999999E-3</v>
      </c>
      <c r="AK84" s="413">
        <v>7.5671999999999996E-3</v>
      </c>
      <c r="AL84" s="413">
        <v>7.6051699999999996E-3</v>
      </c>
      <c r="AM84" s="413">
        <v>7.6213950000000004E-3</v>
      </c>
      <c r="AN84" s="413">
        <v>7.6434249999999997E-3</v>
      </c>
      <c r="AO84" s="413">
        <v>7.7081149999999998E-3</v>
      </c>
      <c r="AP84" s="413">
        <v>7.6854999999999996E-3</v>
      </c>
      <c r="AQ84" s="413">
        <v>7.5848850000000004E-3</v>
      </c>
      <c r="AR84" s="413">
        <v>7.6082900000000002E-3</v>
      </c>
      <c r="AS84" s="413">
        <v>7.5775900000000004E-3</v>
      </c>
      <c r="AT84" s="413">
        <v>7.4312600000000003E-3</v>
      </c>
      <c r="AU84" s="413">
        <v>7.4588750000000002E-3</v>
      </c>
      <c r="AV84" s="413">
        <v>7.37581E-3</v>
      </c>
    </row>
    <row r="85" spans="2:48" x14ac:dyDescent="0.25">
      <c r="C85" s="59" t="s">
        <v>125</v>
      </c>
      <c r="D85" s="413">
        <v>0.2246225</v>
      </c>
      <c r="E85" s="413">
        <v>0.22362850000000001</v>
      </c>
      <c r="F85" s="413">
        <v>0.2223485</v>
      </c>
      <c r="G85" s="413">
        <v>0.22102450000000001</v>
      </c>
      <c r="H85" s="413">
        <v>0.21963150000000001</v>
      </c>
      <c r="I85" s="413">
        <v>0.21752050000000001</v>
      </c>
      <c r="J85" s="413">
        <v>0.21738199999999999</v>
      </c>
      <c r="K85" s="413">
        <v>0.21642649999999999</v>
      </c>
      <c r="L85" s="413">
        <v>0.21541750000000001</v>
      </c>
      <c r="M85" s="413">
        <v>0.21494650000000001</v>
      </c>
      <c r="N85" s="413">
        <v>0.2132925</v>
      </c>
      <c r="O85" s="413">
        <v>0.210203</v>
      </c>
      <c r="P85" s="413">
        <v>0.20642550000000001</v>
      </c>
      <c r="R85" s="8"/>
      <c r="S85" s="59" t="s">
        <v>125</v>
      </c>
      <c r="T85" s="413">
        <v>0.28883399999999998</v>
      </c>
      <c r="U85" s="413">
        <v>0.28802499999999998</v>
      </c>
      <c r="V85" s="413">
        <v>0.28682550000000001</v>
      </c>
      <c r="W85" s="413">
        <v>0.28489999999999999</v>
      </c>
      <c r="X85" s="413">
        <v>0.28258650000000002</v>
      </c>
      <c r="Y85" s="413">
        <v>0.28044049999999998</v>
      </c>
      <c r="Z85" s="413">
        <v>0.27992050000000002</v>
      </c>
      <c r="AA85" s="413">
        <v>0.27858699999999997</v>
      </c>
      <c r="AB85" s="413">
        <v>0.27832200000000001</v>
      </c>
      <c r="AC85" s="413">
        <v>0.27695799999999998</v>
      </c>
      <c r="AD85" s="413">
        <v>0.27451900000000001</v>
      </c>
      <c r="AE85" s="413">
        <v>0.271399</v>
      </c>
      <c r="AF85" s="413">
        <v>0.26651449999999999</v>
      </c>
      <c r="AH85" s="8"/>
      <c r="AI85" s="59" t="s">
        <v>125</v>
      </c>
      <c r="AJ85" s="413">
        <v>0.118134</v>
      </c>
      <c r="AK85" s="413">
        <v>0.11791</v>
      </c>
      <c r="AL85" s="413">
        <v>0.1177455</v>
      </c>
      <c r="AM85" s="413">
        <v>0.117785</v>
      </c>
      <c r="AN85" s="413">
        <v>0.11799949999999999</v>
      </c>
      <c r="AO85" s="413">
        <v>0.11787599999999999</v>
      </c>
      <c r="AP85" s="413">
        <v>0.117704</v>
      </c>
      <c r="AQ85" s="413">
        <v>0.118698</v>
      </c>
      <c r="AR85" s="413">
        <v>0.1199915</v>
      </c>
      <c r="AS85" s="413">
        <v>0.12106749999999999</v>
      </c>
      <c r="AT85" s="413">
        <v>0.12293949999999999</v>
      </c>
      <c r="AU85" s="413">
        <v>0.12055349999999999</v>
      </c>
      <c r="AV85" s="413">
        <v>0.118754</v>
      </c>
    </row>
    <row r="86" spans="2:48" x14ac:dyDescent="0.25">
      <c r="C86" s="59" t="s">
        <v>126</v>
      </c>
      <c r="D86" s="413">
        <v>0.19036800000000001</v>
      </c>
      <c r="E86" s="413">
        <v>0.1837985</v>
      </c>
      <c r="F86" s="413">
        <v>0.17730599999999999</v>
      </c>
      <c r="G86" s="413">
        <v>0.17135149999999999</v>
      </c>
      <c r="H86" s="413">
        <v>0.16605149999999999</v>
      </c>
      <c r="I86" s="413">
        <v>0.1628385</v>
      </c>
      <c r="J86" s="413">
        <v>0.1600915</v>
      </c>
      <c r="K86" s="413">
        <v>0.15705250000000001</v>
      </c>
      <c r="L86" s="413">
        <v>0.15441099999999999</v>
      </c>
      <c r="M86" s="413">
        <v>0.152363</v>
      </c>
      <c r="N86" s="413">
        <v>0.15045900000000001</v>
      </c>
      <c r="O86" s="413">
        <v>0.14880499999999999</v>
      </c>
      <c r="P86" s="413">
        <v>0.1481875</v>
      </c>
      <c r="R86" s="8"/>
      <c r="S86" s="59" t="s">
        <v>126</v>
      </c>
      <c r="T86" s="413">
        <v>0.30171350000000002</v>
      </c>
      <c r="U86" s="413">
        <v>0.29372999999999999</v>
      </c>
      <c r="V86" s="413">
        <v>0.28607650000000001</v>
      </c>
      <c r="W86" s="413">
        <v>0.27932899999999999</v>
      </c>
      <c r="X86" s="413">
        <v>0.27313549999999998</v>
      </c>
      <c r="Y86" s="413">
        <v>0.27040649999999999</v>
      </c>
      <c r="Z86" s="413">
        <v>0.26881349999999998</v>
      </c>
      <c r="AA86" s="413">
        <v>0.26613199999999998</v>
      </c>
      <c r="AB86" s="413">
        <v>0.26401150000000001</v>
      </c>
      <c r="AC86" s="413">
        <v>0.262349</v>
      </c>
      <c r="AD86" s="413">
        <v>0.26123000000000002</v>
      </c>
      <c r="AE86" s="413">
        <v>0.25917849999999998</v>
      </c>
      <c r="AF86" s="413">
        <v>0.25874049999999998</v>
      </c>
      <c r="AH86" s="8"/>
      <c r="AI86" s="59" t="s">
        <v>126</v>
      </c>
      <c r="AJ86" s="413">
        <v>7.5209450000000002E-3</v>
      </c>
      <c r="AK86" s="413">
        <v>7.6663199999999999E-3</v>
      </c>
      <c r="AL86" s="413">
        <v>7.8311849999999992E-3</v>
      </c>
      <c r="AM86" s="413">
        <v>7.9595499999999993E-3</v>
      </c>
      <c r="AN86" s="413">
        <v>8.0933949999999998E-3</v>
      </c>
      <c r="AO86" s="413">
        <v>8.1452650000000005E-3</v>
      </c>
      <c r="AP86" s="413">
        <v>8.1912600000000006E-3</v>
      </c>
      <c r="AQ86" s="413">
        <v>8.1937499999999996E-3</v>
      </c>
      <c r="AR86" s="413">
        <v>8.2103650000000007E-3</v>
      </c>
      <c r="AS86" s="413">
        <v>8.228305E-3</v>
      </c>
      <c r="AT86" s="413">
        <v>8.2896949999999997E-3</v>
      </c>
      <c r="AU86" s="413">
        <v>8.3268300000000003E-3</v>
      </c>
      <c r="AV86" s="413">
        <v>8.3493400000000002E-3</v>
      </c>
    </row>
    <row r="87" spans="2:48" x14ac:dyDescent="0.25">
      <c r="C87" s="59" t="s">
        <v>127</v>
      </c>
      <c r="D87" s="413">
        <v>0.284161</v>
      </c>
      <c r="E87" s="413">
        <v>0.28021099999999999</v>
      </c>
      <c r="F87" s="413">
        <v>0.275509</v>
      </c>
      <c r="G87" s="413">
        <v>0.27318949999999997</v>
      </c>
      <c r="H87" s="413">
        <v>0.271152</v>
      </c>
      <c r="I87" s="413">
        <v>0.26808500000000002</v>
      </c>
      <c r="J87" s="413">
        <v>0.26252799999999998</v>
      </c>
      <c r="K87" s="413">
        <v>0.25553550000000003</v>
      </c>
      <c r="L87" s="413">
        <v>0.24906200000000001</v>
      </c>
      <c r="M87" s="413">
        <v>0.243342</v>
      </c>
      <c r="N87" s="413">
        <v>0.23832200000000001</v>
      </c>
      <c r="O87" s="413">
        <v>0.23427100000000001</v>
      </c>
      <c r="P87" s="413">
        <v>0.22932900000000001</v>
      </c>
      <c r="R87" s="8"/>
      <c r="S87" s="59" t="s">
        <v>127</v>
      </c>
      <c r="T87" s="413">
        <v>0.37160549999999998</v>
      </c>
      <c r="U87" s="413">
        <v>0.36748750000000002</v>
      </c>
      <c r="V87" s="413">
        <v>0.36176900000000001</v>
      </c>
      <c r="W87" s="413">
        <v>0.35751250000000001</v>
      </c>
      <c r="X87" s="413">
        <v>0.35442649999999998</v>
      </c>
      <c r="Y87" s="413">
        <v>0.35057050000000001</v>
      </c>
      <c r="Z87" s="413">
        <v>0.34239199999999997</v>
      </c>
      <c r="AA87" s="413">
        <v>0.33335100000000001</v>
      </c>
      <c r="AB87" s="413">
        <v>0.32535799999999998</v>
      </c>
      <c r="AC87" s="413">
        <v>0.31709199999999998</v>
      </c>
      <c r="AD87" s="413">
        <v>0.31293300000000002</v>
      </c>
      <c r="AE87" s="413">
        <v>0.307618</v>
      </c>
      <c r="AF87" s="413">
        <v>0.30299300000000001</v>
      </c>
      <c r="AH87" s="8"/>
      <c r="AI87" s="59" t="s">
        <v>127</v>
      </c>
      <c r="AJ87" s="413">
        <v>0.12589049999999999</v>
      </c>
      <c r="AK87" s="413">
        <v>0.1234985</v>
      </c>
      <c r="AL87" s="413">
        <v>0.12182850000000001</v>
      </c>
      <c r="AM87" s="413">
        <v>0.1226715</v>
      </c>
      <c r="AN87" s="413">
        <v>0.12442400000000001</v>
      </c>
      <c r="AO87" s="413">
        <v>0.12561249999999999</v>
      </c>
      <c r="AP87" s="413">
        <v>0.123823</v>
      </c>
      <c r="AQ87" s="413">
        <v>0.119662</v>
      </c>
      <c r="AR87" s="413">
        <v>0.116532</v>
      </c>
      <c r="AS87" s="413">
        <v>0.11468200000000001</v>
      </c>
      <c r="AT87" s="413">
        <v>0.11121350000000001</v>
      </c>
      <c r="AU87" s="413">
        <v>0.1095395</v>
      </c>
      <c r="AV87" s="413">
        <v>0.1079295</v>
      </c>
    </row>
    <row r="88" spans="2:48" x14ac:dyDescent="0.25">
      <c r="C88" s="59" t="s">
        <v>128</v>
      </c>
      <c r="D88" s="413">
        <v>0.1154295</v>
      </c>
      <c r="E88" s="413">
        <v>0.117343</v>
      </c>
      <c r="F88" s="413">
        <v>0.1205595</v>
      </c>
      <c r="G88" s="413">
        <v>0.123459</v>
      </c>
      <c r="H88" s="413">
        <v>0.12642049999999999</v>
      </c>
      <c r="I88" s="413">
        <v>0.12929199999999999</v>
      </c>
      <c r="J88" s="413">
        <v>0.13140350000000001</v>
      </c>
      <c r="K88" s="413">
        <v>0.13164100000000001</v>
      </c>
      <c r="L88" s="413">
        <v>0.13080249999999999</v>
      </c>
      <c r="M88" s="413">
        <v>0.12918199999999999</v>
      </c>
      <c r="N88" s="413">
        <v>0.1282045</v>
      </c>
      <c r="O88" s="413">
        <v>0.12708249999999999</v>
      </c>
      <c r="P88" s="413">
        <v>0.12554599999999999</v>
      </c>
      <c r="R88" s="8"/>
      <c r="S88" s="59" t="s">
        <v>128</v>
      </c>
      <c r="T88" s="413">
        <v>0.2037725</v>
      </c>
      <c r="U88" s="413">
        <v>0.20621800000000001</v>
      </c>
      <c r="V88" s="413">
        <v>0.2108555</v>
      </c>
      <c r="W88" s="413">
        <v>0.215973</v>
      </c>
      <c r="X88" s="413">
        <v>0.221196</v>
      </c>
      <c r="Y88" s="413">
        <v>0.22494600000000001</v>
      </c>
      <c r="Z88" s="413">
        <v>0.22860649999999999</v>
      </c>
      <c r="AA88" s="413">
        <v>0.22918350000000001</v>
      </c>
      <c r="AB88" s="413">
        <v>0.2266175</v>
      </c>
      <c r="AC88" s="413">
        <v>0.22421250000000001</v>
      </c>
      <c r="AD88" s="413">
        <v>0.22186500000000001</v>
      </c>
      <c r="AE88" s="413">
        <v>0.2197035</v>
      </c>
      <c r="AF88" s="413">
        <v>0.21669250000000001</v>
      </c>
      <c r="AH88" s="8"/>
      <c r="AI88" s="59" t="s">
        <v>128</v>
      </c>
      <c r="AJ88" s="413">
        <v>1.53493E-2</v>
      </c>
      <c r="AK88" s="413">
        <v>1.5532600000000001E-2</v>
      </c>
      <c r="AL88" s="413">
        <v>1.56046E-2</v>
      </c>
      <c r="AM88" s="413">
        <v>1.5597750000000001E-2</v>
      </c>
      <c r="AN88" s="413">
        <v>1.5589850000000001E-2</v>
      </c>
      <c r="AO88" s="413">
        <v>1.5548299999999999E-2</v>
      </c>
      <c r="AP88" s="413">
        <v>1.5683249999999999E-2</v>
      </c>
      <c r="AQ88" s="413">
        <v>1.5735349999999999E-2</v>
      </c>
      <c r="AR88" s="413">
        <v>1.5920500000000001E-2</v>
      </c>
      <c r="AS88" s="413">
        <v>1.5915450000000001E-2</v>
      </c>
      <c r="AT88" s="413">
        <v>1.6053600000000001E-2</v>
      </c>
      <c r="AU88" s="413">
        <v>1.61421E-2</v>
      </c>
      <c r="AV88" s="413">
        <v>1.6004500000000001E-2</v>
      </c>
    </row>
    <row r="89" spans="2:48" x14ac:dyDescent="0.25">
      <c r="C89" s="59" t="s">
        <v>129</v>
      </c>
      <c r="D89" s="413">
        <v>0.2597025</v>
      </c>
      <c r="E89" s="413">
        <v>0.25236150000000002</v>
      </c>
      <c r="F89" s="413">
        <v>0.2447975</v>
      </c>
      <c r="G89" s="413">
        <v>0.23831050000000001</v>
      </c>
      <c r="H89" s="413">
        <v>0.23366100000000001</v>
      </c>
      <c r="I89" s="413">
        <v>0.22982449999999999</v>
      </c>
      <c r="J89" s="413">
        <v>0.22634550000000001</v>
      </c>
      <c r="K89" s="413">
        <v>0.22414799999999999</v>
      </c>
      <c r="L89" s="413">
        <v>0.21784400000000001</v>
      </c>
      <c r="M89" s="413">
        <v>0.2135235</v>
      </c>
      <c r="N89" s="413">
        <v>0.21181949999999999</v>
      </c>
      <c r="O89" s="413">
        <v>0.2087695</v>
      </c>
      <c r="P89" s="413">
        <v>0.20457700000000001</v>
      </c>
      <c r="R89" s="8"/>
      <c r="S89" s="59" t="s">
        <v>129</v>
      </c>
      <c r="T89" s="413">
        <v>0.37147049999999998</v>
      </c>
      <c r="U89" s="413">
        <v>0.3601705</v>
      </c>
      <c r="V89" s="413">
        <v>0.34869450000000002</v>
      </c>
      <c r="W89" s="413">
        <v>0.33854250000000002</v>
      </c>
      <c r="X89" s="413">
        <v>0.32983200000000001</v>
      </c>
      <c r="Y89" s="413">
        <v>0.32146400000000003</v>
      </c>
      <c r="Z89" s="413">
        <v>0.31148949999999997</v>
      </c>
      <c r="AA89" s="413">
        <v>0.30949850000000001</v>
      </c>
      <c r="AB89" s="413">
        <v>0.30196699999999999</v>
      </c>
      <c r="AC89" s="413">
        <v>0.29326000000000002</v>
      </c>
      <c r="AD89" s="413">
        <v>0.29081750000000001</v>
      </c>
      <c r="AE89" s="413">
        <v>0.28513850000000002</v>
      </c>
      <c r="AF89" s="413">
        <v>0.27843000000000001</v>
      </c>
      <c r="AH89" s="8"/>
      <c r="AI89" s="59" t="s">
        <v>129</v>
      </c>
      <c r="AJ89" s="413">
        <v>9.3754450000000003E-2</v>
      </c>
      <c r="AK89" s="413">
        <v>9.3383400000000005E-2</v>
      </c>
      <c r="AL89" s="413">
        <v>9.2714749999999999E-2</v>
      </c>
      <c r="AM89" s="413">
        <v>9.2933600000000005E-2</v>
      </c>
      <c r="AN89" s="413">
        <v>9.5520450000000007E-2</v>
      </c>
      <c r="AO89" s="413">
        <v>9.8901149999999993E-2</v>
      </c>
      <c r="AP89" s="413">
        <v>0.1048925</v>
      </c>
      <c r="AQ89" s="413">
        <v>0.102921</v>
      </c>
      <c r="AR89" s="413">
        <v>9.7643549999999996E-2</v>
      </c>
      <c r="AS89" s="413">
        <v>0.1004755</v>
      </c>
      <c r="AT89" s="413">
        <v>0.100939</v>
      </c>
      <c r="AU89" s="413">
        <v>0.100942</v>
      </c>
      <c r="AV89" s="413">
        <v>0.100802</v>
      </c>
    </row>
    <row r="90" spans="2:48" x14ac:dyDescent="0.25">
      <c r="C90" s="59" t="s">
        <v>130</v>
      </c>
      <c r="D90" s="413">
        <v>0.168653</v>
      </c>
      <c r="E90" s="413">
        <v>0.1652255</v>
      </c>
      <c r="F90" s="413">
        <v>0.16277949999999999</v>
      </c>
      <c r="G90" s="413">
        <v>0.16102350000000001</v>
      </c>
      <c r="H90" s="413">
        <v>0.15844150000000001</v>
      </c>
      <c r="I90" s="413">
        <v>0.156359</v>
      </c>
      <c r="J90" s="413">
        <v>0.15494649999999999</v>
      </c>
      <c r="K90" s="413">
        <v>0.15303349999999999</v>
      </c>
      <c r="L90" s="413">
        <v>0.1506275</v>
      </c>
      <c r="M90" s="413">
        <v>0.14962549999999999</v>
      </c>
      <c r="N90" s="413">
        <v>0.1473585</v>
      </c>
      <c r="O90" s="413">
        <v>0.14782500000000001</v>
      </c>
      <c r="P90" s="413">
        <v>0.14452000000000001</v>
      </c>
      <c r="R90" s="8"/>
      <c r="S90" s="59" t="s">
        <v>130</v>
      </c>
      <c r="T90" s="413">
        <v>0.24027999999999999</v>
      </c>
      <c r="U90" s="413">
        <v>0.2340255</v>
      </c>
      <c r="V90" s="413">
        <v>0.229459</v>
      </c>
      <c r="W90" s="413">
        <v>0.22532949999999999</v>
      </c>
      <c r="X90" s="413">
        <v>0.22053249999999999</v>
      </c>
      <c r="Y90" s="413">
        <v>0.21675</v>
      </c>
      <c r="Z90" s="413">
        <v>0.21345549999999999</v>
      </c>
      <c r="AA90" s="413">
        <v>0.20990449999999999</v>
      </c>
      <c r="AB90" s="413">
        <v>0.20605699999999999</v>
      </c>
      <c r="AC90" s="413">
        <v>0.20256150000000001</v>
      </c>
      <c r="AD90" s="413">
        <v>0.200573</v>
      </c>
      <c r="AE90" s="413">
        <v>0.1988895</v>
      </c>
      <c r="AF90" s="413">
        <v>0.19627500000000001</v>
      </c>
      <c r="AH90" s="8"/>
      <c r="AI90" s="59" t="s">
        <v>130</v>
      </c>
      <c r="AJ90" s="413">
        <v>5.1391149999999997E-2</v>
      </c>
      <c r="AK90" s="413">
        <v>5.3388699999999997E-2</v>
      </c>
      <c r="AL90" s="413">
        <v>5.3878450000000001E-2</v>
      </c>
      <c r="AM90" s="413">
        <v>5.5111849999999997E-2</v>
      </c>
      <c r="AN90" s="413">
        <v>5.6496400000000002E-2</v>
      </c>
      <c r="AO90" s="413">
        <v>5.8053500000000001E-2</v>
      </c>
      <c r="AP90" s="413">
        <v>5.9110099999999999E-2</v>
      </c>
      <c r="AQ90" s="413">
        <v>6.0755749999999997E-2</v>
      </c>
      <c r="AR90" s="413">
        <v>6.1710649999999999E-2</v>
      </c>
      <c r="AS90" s="413">
        <v>6.2614050000000004E-2</v>
      </c>
      <c r="AT90" s="413">
        <v>6.2811049999999993E-2</v>
      </c>
      <c r="AU90" s="413">
        <v>6.3969100000000001E-2</v>
      </c>
      <c r="AV90" s="413">
        <v>6.4495499999999997E-2</v>
      </c>
    </row>
    <row r="91" spans="2:48" x14ac:dyDescent="0.25">
      <c r="C91" s="59" t="s">
        <v>131</v>
      </c>
      <c r="D91" s="413">
        <v>9.4030799999999998E-2</v>
      </c>
      <c r="E91" s="413">
        <v>9.4457200000000005E-2</v>
      </c>
      <c r="F91" s="413">
        <v>9.4383250000000002E-2</v>
      </c>
      <c r="G91" s="413">
        <v>9.4267249999999997E-2</v>
      </c>
      <c r="H91" s="413">
        <v>9.4784450000000006E-2</v>
      </c>
      <c r="I91" s="413">
        <v>9.4859499999999999E-2</v>
      </c>
      <c r="J91" s="413">
        <v>9.5025299999999993E-2</v>
      </c>
      <c r="K91" s="413">
        <v>9.4715850000000004E-2</v>
      </c>
      <c r="L91" s="413">
        <v>9.5036099999999998E-2</v>
      </c>
      <c r="M91" s="413">
        <v>9.4825900000000005E-2</v>
      </c>
      <c r="N91" s="413">
        <v>9.4993449999999993E-2</v>
      </c>
      <c r="O91" s="413">
        <v>9.4053449999999997E-2</v>
      </c>
      <c r="P91" s="413">
        <v>9.3302999999999997E-2</v>
      </c>
      <c r="R91" s="8"/>
      <c r="S91" s="59" t="s">
        <v>131</v>
      </c>
      <c r="T91" s="413">
        <v>0.13444600000000001</v>
      </c>
      <c r="U91" s="413">
        <v>0.13422100000000001</v>
      </c>
      <c r="V91" s="413">
        <v>0.13285649999999999</v>
      </c>
      <c r="W91" s="413">
        <v>0.13242300000000001</v>
      </c>
      <c r="X91" s="413">
        <v>0.131884</v>
      </c>
      <c r="Y91" s="413">
        <v>0.13166</v>
      </c>
      <c r="Z91" s="413">
        <v>0.13106799999999999</v>
      </c>
      <c r="AA91" s="413">
        <v>0.1308955</v>
      </c>
      <c r="AB91" s="413">
        <v>0.13046949999999999</v>
      </c>
      <c r="AC91" s="413">
        <v>0.13025200000000001</v>
      </c>
      <c r="AD91" s="413">
        <v>0.13025349999999999</v>
      </c>
      <c r="AE91" s="413">
        <v>0.12936600000000001</v>
      </c>
      <c r="AF91" s="413">
        <v>0.12922</v>
      </c>
      <c r="AH91" s="8"/>
      <c r="AI91" s="59" t="s">
        <v>131</v>
      </c>
      <c r="AJ91" s="413">
        <v>1.5595400000000001E-2</v>
      </c>
      <c r="AK91" s="413">
        <v>1.5465400000000001E-2</v>
      </c>
      <c r="AL91" s="413">
        <v>1.5179399999999999E-2</v>
      </c>
      <c r="AM91" s="413">
        <v>1.517465E-2</v>
      </c>
      <c r="AN91" s="413">
        <v>1.503955E-2</v>
      </c>
      <c r="AO91" s="413">
        <v>1.47464E-2</v>
      </c>
      <c r="AP91" s="413">
        <v>1.461255E-2</v>
      </c>
      <c r="AQ91" s="413">
        <v>1.4605E-2</v>
      </c>
      <c r="AR91" s="413">
        <v>1.426855E-2</v>
      </c>
      <c r="AS91" s="413">
        <v>1.4154399999999999E-2</v>
      </c>
      <c r="AT91" s="413">
        <v>1.4197899999999999E-2</v>
      </c>
      <c r="AU91" s="413">
        <v>1.417915E-2</v>
      </c>
      <c r="AV91" s="413">
        <v>1.403895E-2</v>
      </c>
    </row>
    <row r="92" spans="2:48" x14ac:dyDescent="0.25">
      <c r="C92" s="59" t="s">
        <v>132</v>
      </c>
      <c r="D92" s="413">
        <v>0.25057649999999998</v>
      </c>
      <c r="E92" s="413">
        <v>0.25237999999999999</v>
      </c>
      <c r="F92" s="413">
        <v>0.25163600000000003</v>
      </c>
      <c r="G92" s="413">
        <v>0.25172549999999999</v>
      </c>
      <c r="H92" s="413">
        <v>0.25158350000000002</v>
      </c>
      <c r="I92" s="413">
        <v>0.25153399999999998</v>
      </c>
      <c r="J92" s="413">
        <v>0.25039400000000001</v>
      </c>
      <c r="K92" s="413">
        <v>0.249691</v>
      </c>
      <c r="L92" s="413">
        <v>0.24842800000000001</v>
      </c>
      <c r="M92" s="413">
        <v>0.2478745</v>
      </c>
      <c r="N92" s="413">
        <v>0.2465125</v>
      </c>
      <c r="O92" s="413">
        <v>0.24434649999999999</v>
      </c>
      <c r="P92" s="413">
        <v>0.24343049999999999</v>
      </c>
      <c r="R92" s="8"/>
      <c r="S92" s="59" t="s">
        <v>132</v>
      </c>
      <c r="T92" s="413">
        <v>0.32538050000000002</v>
      </c>
      <c r="U92" s="413">
        <v>0.32613150000000002</v>
      </c>
      <c r="V92" s="413">
        <v>0.3246925</v>
      </c>
      <c r="W92" s="413">
        <v>0.3228125</v>
      </c>
      <c r="X92" s="413">
        <v>0.32278250000000003</v>
      </c>
      <c r="Y92" s="413">
        <v>0.32132549999999999</v>
      </c>
      <c r="Z92" s="413">
        <v>0.31894499999999998</v>
      </c>
      <c r="AA92" s="413">
        <v>0.318276</v>
      </c>
      <c r="AB92" s="413">
        <v>0.31627850000000002</v>
      </c>
      <c r="AC92" s="413">
        <v>0.31585750000000001</v>
      </c>
      <c r="AD92" s="413">
        <v>0.31463550000000001</v>
      </c>
      <c r="AE92" s="413">
        <v>0.31162250000000002</v>
      </c>
      <c r="AF92" s="413">
        <v>0.31069249999999998</v>
      </c>
      <c r="AH92" s="8"/>
      <c r="AI92" s="59" t="s">
        <v>132</v>
      </c>
      <c r="AJ92" s="413">
        <v>8.61928E-2</v>
      </c>
      <c r="AK92" s="413">
        <v>8.65171E-2</v>
      </c>
      <c r="AL92" s="413">
        <v>8.7057599999999999E-2</v>
      </c>
      <c r="AM92" s="413">
        <v>8.6046750000000005E-2</v>
      </c>
      <c r="AN92" s="413">
        <v>8.569235E-2</v>
      </c>
      <c r="AO92" s="413">
        <v>8.5935049999999999E-2</v>
      </c>
      <c r="AP92" s="413">
        <v>8.6312449999999999E-2</v>
      </c>
      <c r="AQ92" s="413">
        <v>8.6157349999999994E-2</v>
      </c>
      <c r="AR92" s="413">
        <v>8.6513999999999994E-2</v>
      </c>
      <c r="AS92" s="413">
        <v>8.6202200000000007E-2</v>
      </c>
      <c r="AT92" s="413">
        <v>8.6166049999999994E-2</v>
      </c>
      <c r="AU92" s="413">
        <v>8.5630600000000001E-2</v>
      </c>
      <c r="AV92" s="413">
        <v>8.4816699999999995E-2</v>
      </c>
    </row>
    <row r="93" spans="2:48" x14ac:dyDescent="0.25">
      <c r="C93" s="59" t="s">
        <v>133</v>
      </c>
      <c r="D93" s="413">
        <v>0.12547749999999999</v>
      </c>
      <c r="E93" s="413">
        <v>0.13002849999999999</v>
      </c>
      <c r="F93" s="413">
        <v>0.135293</v>
      </c>
      <c r="G93" s="413">
        <v>0.13648750000000001</v>
      </c>
      <c r="H93" s="413">
        <v>0.13665450000000001</v>
      </c>
      <c r="I93" s="413">
        <v>0.13748550000000001</v>
      </c>
      <c r="J93" s="413">
        <v>0.13879900000000001</v>
      </c>
      <c r="K93" s="413">
        <v>0.1404215</v>
      </c>
      <c r="L93" s="413">
        <v>0.141959</v>
      </c>
      <c r="M93" s="413">
        <v>0.14079449999999999</v>
      </c>
      <c r="N93" s="413">
        <v>0.1387485</v>
      </c>
      <c r="O93" s="413">
        <v>0.1374175</v>
      </c>
      <c r="P93" s="413">
        <v>0.13470299999999999</v>
      </c>
      <c r="R93" s="8"/>
      <c r="S93" s="59" t="s">
        <v>133</v>
      </c>
      <c r="T93" s="413">
        <v>0.18018799999999999</v>
      </c>
      <c r="U93" s="413">
        <v>0.18528500000000001</v>
      </c>
      <c r="V93" s="413">
        <v>0.19069549999999999</v>
      </c>
      <c r="W93" s="413">
        <v>0.1911195</v>
      </c>
      <c r="X93" s="413">
        <v>0.1898145</v>
      </c>
      <c r="Y93" s="413">
        <v>0.18992700000000001</v>
      </c>
      <c r="Z93" s="413">
        <v>0.1908475</v>
      </c>
      <c r="AA93" s="413">
        <v>0.1925075</v>
      </c>
      <c r="AB93" s="413">
        <v>0.19407650000000001</v>
      </c>
      <c r="AC93" s="413">
        <v>0.19184599999999999</v>
      </c>
      <c r="AD93" s="413">
        <v>0.18886600000000001</v>
      </c>
      <c r="AE93" s="413">
        <v>0.18625649999999999</v>
      </c>
      <c r="AF93" s="413">
        <v>0.183027</v>
      </c>
      <c r="AH93" s="8"/>
      <c r="AI93" s="59" t="s">
        <v>133</v>
      </c>
      <c r="AJ93" s="413">
        <v>4.1323499999999999E-3</v>
      </c>
      <c r="AK93" s="413">
        <v>4.0851000000000004E-3</v>
      </c>
      <c r="AL93" s="413">
        <v>4.1318600000000002E-3</v>
      </c>
      <c r="AM93" s="413">
        <v>4.3702699999999999E-3</v>
      </c>
      <c r="AN93" s="413">
        <v>4.6749950000000004E-3</v>
      </c>
      <c r="AO93" s="413">
        <v>4.9843700000000001E-3</v>
      </c>
      <c r="AP93" s="413">
        <v>5.3168599999999996E-3</v>
      </c>
      <c r="AQ93" s="413">
        <v>5.6721549999999999E-3</v>
      </c>
      <c r="AR93" s="413">
        <v>6.1039500000000003E-3</v>
      </c>
      <c r="AS93" s="413">
        <v>6.3524999999999996E-3</v>
      </c>
      <c r="AT93" s="413">
        <v>6.5063849999999999E-3</v>
      </c>
      <c r="AU93" s="413">
        <v>6.7753149999999996E-3</v>
      </c>
      <c r="AV93" s="413">
        <v>6.992E-3</v>
      </c>
    </row>
    <row r="94" spans="2:48" x14ac:dyDescent="0.25">
      <c r="C94" s="59" t="s">
        <v>134</v>
      </c>
      <c r="D94" s="413">
        <v>0.23354449999999999</v>
      </c>
      <c r="E94" s="413">
        <v>0.23113549999999999</v>
      </c>
      <c r="F94" s="413">
        <v>0.22855349999999999</v>
      </c>
      <c r="G94" s="413">
        <v>0.2258385</v>
      </c>
      <c r="H94" s="413">
        <v>0.2219295</v>
      </c>
      <c r="I94" s="413">
        <v>0.21844150000000001</v>
      </c>
      <c r="J94" s="413">
        <v>0.21480550000000001</v>
      </c>
      <c r="K94" s="413">
        <v>0.21098600000000001</v>
      </c>
      <c r="L94" s="413">
        <v>0.20712149999999999</v>
      </c>
      <c r="M94" s="413">
        <v>0.20354549999999999</v>
      </c>
      <c r="N94" s="413">
        <v>0.19957250000000001</v>
      </c>
      <c r="O94" s="413">
        <v>0.19577700000000001</v>
      </c>
      <c r="P94" s="413">
        <v>0.192549</v>
      </c>
      <c r="R94" s="8"/>
      <c r="S94" s="59" t="s">
        <v>134</v>
      </c>
      <c r="T94" s="413">
        <v>0.37451000000000001</v>
      </c>
      <c r="U94" s="413">
        <v>0.3694675</v>
      </c>
      <c r="V94" s="413">
        <v>0.36359799999999998</v>
      </c>
      <c r="W94" s="413">
        <v>0.3578305</v>
      </c>
      <c r="X94" s="413">
        <v>0.35095349999999997</v>
      </c>
      <c r="Y94" s="413">
        <v>0.34548099999999998</v>
      </c>
      <c r="Z94" s="413">
        <v>0.33816849999999998</v>
      </c>
      <c r="AA94" s="413">
        <v>0.33241999999999999</v>
      </c>
      <c r="AB94" s="413">
        <v>0.326484</v>
      </c>
      <c r="AC94" s="413">
        <v>0.32105499999999998</v>
      </c>
      <c r="AD94" s="413">
        <v>0.31658799999999998</v>
      </c>
      <c r="AE94" s="413">
        <v>0.310081</v>
      </c>
      <c r="AF94" s="413">
        <v>0.30543199999999998</v>
      </c>
      <c r="AH94" s="8"/>
      <c r="AI94" s="59" t="s">
        <v>134</v>
      </c>
      <c r="AJ94" s="413">
        <v>1.531275E-2</v>
      </c>
      <c r="AK94" s="413">
        <v>1.539505E-2</v>
      </c>
      <c r="AL94" s="413">
        <v>1.5530800000000001E-2</v>
      </c>
      <c r="AM94" s="413">
        <v>1.55263E-2</v>
      </c>
      <c r="AN94" s="413">
        <v>1.5795150000000001E-2</v>
      </c>
      <c r="AO94" s="413">
        <v>1.5821399999999999E-2</v>
      </c>
      <c r="AP94" s="413">
        <v>1.6021750000000001E-2</v>
      </c>
      <c r="AQ94" s="413">
        <v>1.586305E-2</v>
      </c>
      <c r="AR94" s="413">
        <v>1.5888650000000001E-2</v>
      </c>
      <c r="AS94" s="413">
        <v>1.5792199999999999E-2</v>
      </c>
      <c r="AT94" s="413">
        <v>1.5950099999999998E-2</v>
      </c>
      <c r="AU94" s="413">
        <v>1.5868799999999999E-2</v>
      </c>
      <c r="AV94" s="413">
        <v>1.5886049999999999E-2</v>
      </c>
    </row>
    <row r="95" spans="2:48" x14ac:dyDescent="0.25">
      <c r="C95" s="59" t="s">
        <v>135</v>
      </c>
      <c r="D95" s="413">
        <v>0.19959450000000001</v>
      </c>
      <c r="E95" s="413">
        <v>0.191441</v>
      </c>
      <c r="F95" s="413">
        <v>0.185589</v>
      </c>
      <c r="G95" s="413">
        <v>0.1814655</v>
      </c>
      <c r="H95" s="413">
        <v>0.178452</v>
      </c>
      <c r="I95" s="413">
        <v>0.17606450000000001</v>
      </c>
      <c r="J95" s="413">
        <v>0.17360900000000001</v>
      </c>
      <c r="K95" s="413">
        <v>0.17091999999999999</v>
      </c>
      <c r="L95" s="413">
        <v>0.16838349999999999</v>
      </c>
      <c r="M95" s="413">
        <v>0.165245</v>
      </c>
      <c r="N95" s="413">
        <v>0.16256300000000001</v>
      </c>
      <c r="O95" s="413">
        <v>0.159666</v>
      </c>
      <c r="P95" s="413">
        <v>0.15857650000000001</v>
      </c>
      <c r="R95" s="8"/>
      <c r="S95" s="59" t="s">
        <v>135</v>
      </c>
      <c r="T95" s="413">
        <v>0.26750000000000002</v>
      </c>
      <c r="U95" s="413">
        <v>0.25454300000000002</v>
      </c>
      <c r="V95" s="413">
        <v>0.24432100000000001</v>
      </c>
      <c r="W95" s="413">
        <v>0.2358915</v>
      </c>
      <c r="X95" s="413">
        <v>0.22956850000000001</v>
      </c>
      <c r="Y95" s="413">
        <v>0.22374649999999999</v>
      </c>
      <c r="Z95" s="413">
        <v>0.218417</v>
      </c>
      <c r="AA95" s="413">
        <v>0.2146545</v>
      </c>
      <c r="AB95" s="413">
        <v>0.21110100000000001</v>
      </c>
      <c r="AC95" s="413">
        <v>0.20728849999999999</v>
      </c>
      <c r="AD95" s="413">
        <v>0.20317250000000001</v>
      </c>
      <c r="AE95" s="413">
        <v>0.20002549999999999</v>
      </c>
      <c r="AF95" s="413">
        <v>0.19610349999999999</v>
      </c>
      <c r="AH95" s="8"/>
      <c r="AI95" s="59" t="s">
        <v>135</v>
      </c>
      <c r="AJ95" s="413">
        <v>0.105188</v>
      </c>
      <c r="AK95" s="413">
        <v>0.10467750000000001</v>
      </c>
      <c r="AL95" s="413">
        <v>0.106365</v>
      </c>
      <c r="AM95" s="413">
        <v>0.10892</v>
      </c>
      <c r="AN95" s="413">
        <v>0.1114875</v>
      </c>
      <c r="AO95" s="413">
        <v>0.114311</v>
      </c>
      <c r="AP95" s="413">
        <v>0.117379</v>
      </c>
      <c r="AQ95" s="413">
        <v>0.1169275</v>
      </c>
      <c r="AR95" s="413">
        <v>0.11604449999999999</v>
      </c>
      <c r="AS95" s="413">
        <v>0.1147</v>
      </c>
      <c r="AT95" s="413">
        <v>0.11448750000000001</v>
      </c>
      <c r="AU95" s="413">
        <v>0.113533</v>
      </c>
      <c r="AV95" s="413">
        <v>0.1135775</v>
      </c>
    </row>
    <row r="96" spans="2:48" x14ac:dyDescent="0.25">
      <c r="C96" s="59" t="s">
        <v>136</v>
      </c>
      <c r="D96" s="413">
        <v>0.1053885</v>
      </c>
      <c r="E96" s="413">
        <v>9.8702799999999993E-2</v>
      </c>
      <c r="F96" s="413">
        <v>9.2835100000000004E-2</v>
      </c>
      <c r="G96" s="413">
        <v>8.8068599999999997E-2</v>
      </c>
      <c r="H96" s="413">
        <v>8.6235450000000005E-2</v>
      </c>
      <c r="I96" s="413">
        <v>8.5713200000000003E-2</v>
      </c>
      <c r="J96" s="413">
        <v>8.53994E-2</v>
      </c>
      <c r="K96" s="413">
        <v>8.5488800000000004E-2</v>
      </c>
      <c r="L96" s="413">
        <v>8.5057400000000005E-2</v>
      </c>
      <c r="M96" s="413">
        <v>8.5001649999999998E-2</v>
      </c>
      <c r="N96" s="413">
        <v>8.4776400000000002E-2</v>
      </c>
      <c r="O96" s="413">
        <v>8.4030850000000004E-2</v>
      </c>
      <c r="P96" s="413">
        <v>8.3530549999999995E-2</v>
      </c>
      <c r="S96" s="59" t="s">
        <v>136</v>
      </c>
      <c r="T96" s="413">
        <v>0.13911999999999999</v>
      </c>
      <c r="U96" s="413">
        <v>0.129603</v>
      </c>
      <c r="V96" s="413">
        <v>0.12062249999999999</v>
      </c>
      <c r="W96" s="413">
        <v>0.115339</v>
      </c>
      <c r="X96" s="413">
        <v>0.1130345</v>
      </c>
      <c r="Y96" s="413">
        <v>0.1117315</v>
      </c>
      <c r="Z96" s="413">
        <v>0.110828</v>
      </c>
      <c r="AA96" s="413">
        <v>0.1104465</v>
      </c>
      <c r="AB96" s="413">
        <v>0.1094825</v>
      </c>
      <c r="AC96" s="413">
        <v>0.10981249999999999</v>
      </c>
      <c r="AD96" s="413">
        <v>0.1095015</v>
      </c>
      <c r="AE96" s="413">
        <v>0.1080835</v>
      </c>
      <c r="AF96" s="413">
        <v>0.107556</v>
      </c>
      <c r="AI96" s="59" t="s">
        <v>136</v>
      </c>
      <c r="AJ96" s="413">
        <v>4.9404249999999997E-2</v>
      </c>
      <c r="AK96" s="413">
        <v>4.8051799999999999E-2</v>
      </c>
      <c r="AL96" s="413">
        <v>4.6762499999999999E-2</v>
      </c>
      <c r="AM96" s="413">
        <v>4.3101800000000003E-2</v>
      </c>
      <c r="AN96" s="413">
        <v>4.2431249999999997E-2</v>
      </c>
      <c r="AO96" s="413">
        <v>4.2193000000000001E-2</v>
      </c>
      <c r="AP96" s="413">
        <v>4.2631450000000001E-2</v>
      </c>
      <c r="AQ96" s="413">
        <v>4.2293600000000001E-2</v>
      </c>
      <c r="AR96" s="413">
        <v>4.2355650000000002E-2</v>
      </c>
      <c r="AS96" s="413">
        <v>4.2561950000000001E-2</v>
      </c>
      <c r="AT96" s="413">
        <v>4.2462300000000001E-2</v>
      </c>
      <c r="AU96" s="413">
        <v>4.2766949999999998E-2</v>
      </c>
      <c r="AV96" s="413">
        <v>4.2344600000000003E-2</v>
      </c>
    </row>
    <row r="97" spans="2:48" ht="15.75" thickBot="1" x14ac:dyDescent="0.3">
      <c r="D97" s="7"/>
      <c r="E97" s="7"/>
      <c r="F97" s="7"/>
      <c r="G97" s="7"/>
      <c r="H97" s="7"/>
      <c r="I97" s="7"/>
      <c r="J97" s="7"/>
      <c r="K97" s="7"/>
      <c r="L97" s="7"/>
      <c r="M97" s="7"/>
      <c r="N97" s="7"/>
      <c r="O97" s="7"/>
      <c r="P97" s="7"/>
      <c r="S97" s="46"/>
      <c r="T97" s="47"/>
      <c r="U97" s="47"/>
      <c r="V97" s="47"/>
      <c r="W97" s="47"/>
      <c r="X97" s="47"/>
      <c r="Y97" s="47"/>
      <c r="Z97" s="47"/>
      <c r="AA97" s="47"/>
      <c r="AB97" s="47"/>
      <c r="AC97" s="47"/>
      <c r="AD97" s="47"/>
      <c r="AE97" s="47"/>
      <c r="AF97" s="47"/>
      <c r="AI97" s="46"/>
      <c r="AJ97" s="120"/>
      <c r="AK97" s="120"/>
      <c r="AL97" s="120"/>
      <c r="AM97" s="120"/>
      <c r="AN97" s="120"/>
      <c r="AO97" s="120"/>
      <c r="AP97" s="120"/>
      <c r="AQ97" s="120"/>
      <c r="AR97" s="120"/>
      <c r="AS97" s="120"/>
      <c r="AT97" s="120"/>
      <c r="AU97" s="120"/>
      <c r="AV97" s="120"/>
    </row>
    <row r="98" spans="2:48" s="172" customFormat="1" ht="15.75" thickBot="1" x14ac:dyDescent="0.3">
      <c r="B98" s="173"/>
      <c r="C98" s="171" t="s">
        <v>144</v>
      </c>
      <c r="D98" s="426">
        <v>0.16726345432232476</v>
      </c>
      <c r="E98" s="426">
        <v>0.16531942084274273</v>
      </c>
      <c r="F98" s="426">
        <v>0.16388112315556611</v>
      </c>
      <c r="G98" s="426">
        <v>0.16279420130091865</v>
      </c>
      <c r="H98" s="426">
        <v>0.16192051711844477</v>
      </c>
      <c r="I98" s="426">
        <v>0.1605463619754855</v>
      </c>
      <c r="J98" s="426">
        <v>0.15895952296028276</v>
      </c>
      <c r="K98" s="426">
        <v>0.15697268995131913</v>
      </c>
      <c r="L98" s="426">
        <v>0.15589762927825718</v>
      </c>
      <c r="M98" s="426">
        <v>0.15463902619236766</v>
      </c>
      <c r="N98" s="426">
        <v>0.15295749835880995</v>
      </c>
      <c r="O98" s="426">
        <v>0.15165683315974934</v>
      </c>
      <c r="P98" s="430">
        <v>0.14985354607571194</v>
      </c>
      <c r="R98" s="173"/>
      <c r="S98" s="171" t="s">
        <v>144</v>
      </c>
      <c r="T98" s="161">
        <v>0.22794540519202255</v>
      </c>
      <c r="U98" s="161">
        <v>0.22498896920914088</v>
      </c>
      <c r="V98" s="161">
        <v>0.22311473808317359</v>
      </c>
      <c r="W98" s="161">
        <v>0.22157116478522648</v>
      </c>
      <c r="X98" s="161">
        <v>0.22031002198935584</v>
      </c>
      <c r="Y98" s="161">
        <v>0.21819204633411232</v>
      </c>
      <c r="Z98" s="161">
        <v>0.21557261665662747</v>
      </c>
      <c r="AA98" s="161">
        <v>0.21318562851808379</v>
      </c>
      <c r="AB98" s="161">
        <v>0.21161031836160596</v>
      </c>
      <c r="AC98" s="161">
        <v>0.21003884922934737</v>
      </c>
      <c r="AD98" s="161">
        <v>0.2082245358378603</v>
      </c>
      <c r="AE98" s="161">
        <v>0.20638309466353597</v>
      </c>
      <c r="AF98" s="162">
        <v>0.20435470022382343</v>
      </c>
      <c r="AH98" s="173"/>
      <c r="AI98" s="171" t="s">
        <v>144</v>
      </c>
      <c r="AJ98" s="343">
        <v>3.3450197919775021E-2</v>
      </c>
      <c r="AK98" s="343">
        <v>3.362084768356035E-2</v>
      </c>
      <c r="AL98" s="343">
        <v>3.4027757065947954E-2</v>
      </c>
      <c r="AM98" s="343">
        <v>3.4503733370707008E-2</v>
      </c>
      <c r="AN98" s="343">
        <v>3.4909846869427386E-2</v>
      </c>
      <c r="AO98" s="343">
        <v>3.5443923226542356E-2</v>
      </c>
      <c r="AP98" s="343">
        <v>3.6007008232427314E-2</v>
      </c>
      <c r="AQ98" s="343">
        <v>3.6270836865970435E-2</v>
      </c>
      <c r="AR98" s="343">
        <v>3.6436350203788756E-2</v>
      </c>
      <c r="AS98" s="343">
        <v>3.6696497508523752E-2</v>
      </c>
      <c r="AT98" s="343">
        <v>3.6701735309204037E-2</v>
      </c>
      <c r="AU98" s="343">
        <v>3.683680512577725E-2</v>
      </c>
      <c r="AV98" s="344">
        <v>3.6980480335773488E-2</v>
      </c>
    </row>
    <row r="99" spans="2:48" s="172" customFormat="1" ht="15.75" thickBot="1" x14ac:dyDescent="0.3">
      <c r="D99" s="170"/>
      <c r="E99" s="170"/>
      <c r="F99" s="170"/>
      <c r="G99" s="170"/>
      <c r="H99" s="170"/>
      <c r="I99" s="170"/>
      <c r="J99" s="170"/>
      <c r="K99" s="170"/>
      <c r="L99" s="170"/>
      <c r="M99" s="170"/>
      <c r="N99" s="170"/>
      <c r="O99" s="170"/>
      <c r="P99" s="170"/>
      <c r="T99" s="170"/>
      <c r="U99" s="170"/>
      <c r="V99" s="170"/>
      <c r="W99" s="170"/>
      <c r="X99" s="170"/>
      <c r="Y99" s="170"/>
      <c r="Z99" s="170"/>
      <c r="AA99" s="170"/>
      <c r="AB99" s="170"/>
      <c r="AC99" s="170"/>
      <c r="AD99" s="170"/>
      <c r="AE99" s="170"/>
      <c r="AF99" s="170"/>
      <c r="AJ99" s="174"/>
      <c r="AK99" s="174"/>
      <c r="AL99" s="174"/>
      <c r="AM99" s="174"/>
      <c r="AN99" s="174"/>
      <c r="AO99" s="174"/>
      <c r="AP99" s="174"/>
      <c r="AQ99" s="174"/>
      <c r="AR99" s="174"/>
      <c r="AS99" s="174"/>
      <c r="AT99" s="174"/>
      <c r="AU99" s="174"/>
      <c r="AV99" s="174"/>
    </row>
    <row r="100" spans="2:48" s="172" customFormat="1" x14ac:dyDescent="0.25">
      <c r="B100" s="175"/>
      <c r="C100" s="431" t="s">
        <v>62</v>
      </c>
      <c r="D100" s="419">
        <v>0.13868250112148628</v>
      </c>
      <c r="E100" s="164">
        <v>0.13719949052741823</v>
      </c>
      <c r="F100" s="429">
        <v>0</v>
      </c>
      <c r="G100" s="164">
        <v>0.13643038153076728</v>
      </c>
      <c r="H100" s="164">
        <v>0.13764509676493605</v>
      </c>
      <c r="I100" s="164">
        <v>0.1390110944959847</v>
      </c>
      <c r="J100" s="164">
        <v>0.13941299862975662</v>
      </c>
      <c r="K100" s="164">
        <v>0.13917150269160203</v>
      </c>
      <c r="L100" s="164">
        <v>0.13967377246534224</v>
      </c>
      <c r="M100" s="164">
        <v>0.13932352499328274</v>
      </c>
      <c r="N100" s="164">
        <v>0.1382302123146546</v>
      </c>
      <c r="O100" s="164">
        <v>0.1368584928469424</v>
      </c>
      <c r="P100" s="165">
        <v>0.13546747736439213</v>
      </c>
      <c r="R100" s="175"/>
      <c r="S100" s="427" t="s">
        <v>62</v>
      </c>
      <c r="T100" s="419">
        <v>0.19976270896813031</v>
      </c>
      <c r="U100" s="164">
        <v>0.19737632622581794</v>
      </c>
      <c r="V100" s="164">
        <v>0</v>
      </c>
      <c r="W100" s="164">
        <v>0.19586579343294819</v>
      </c>
      <c r="X100" s="164">
        <v>0.19745003814660866</v>
      </c>
      <c r="Y100" s="164">
        <v>0.19937603397655507</v>
      </c>
      <c r="Z100" s="164">
        <v>0.19989344955364291</v>
      </c>
      <c r="AA100" s="164">
        <v>0.19943321882174575</v>
      </c>
      <c r="AB100" s="164">
        <v>0.20017135758281229</v>
      </c>
      <c r="AC100" s="164">
        <v>0.19976534026245502</v>
      </c>
      <c r="AD100" s="164">
        <v>0.19841525139544613</v>
      </c>
      <c r="AE100" s="164">
        <v>0.19663326864337569</v>
      </c>
      <c r="AF100" s="165">
        <v>0.19505664227259017</v>
      </c>
      <c r="AH100" s="175"/>
      <c r="AI100" s="427" t="s">
        <v>62</v>
      </c>
      <c r="AJ100" s="419">
        <v>1.2898358394079119E-2</v>
      </c>
      <c r="AK100" s="164">
        <v>1.3207267997747279E-2</v>
      </c>
      <c r="AL100" s="164">
        <v>0</v>
      </c>
      <c r="AM100" s="164">
        <v>1.3480375804027507E-2</v>
      </c>
      <c r="AN100" s="164">
        <v>1.3591052431688211E-2</v>
      </c>
      <c r="AO100" s="164">
        <v>1.3777074155302479E-2</v>
      </c>
      <c r="AP100" s="164">
        <v>1.4141753342205431E-2</v>
      </c>
      <c r="AQ100" s="164">
        <v>1.4519102868638063E-2</v>
      </c>
      <c r="AR100" s="164">
        <v>1.4836514884398889E-2</v>
      </c>
      <c r="AS100" s="164">
        <v>1.5245689936755673E-2</v>
      </c>
      <c r="AT100" s="164">
        <v>1.5645093051545433E-2</v>
      </c>
      <c r="AU100" s="164">
        <v>1.5765697247177492E-2</v>
      </c>
      <c r="AV100" s="165">
        <v>1.5859018228325368E-2</v>
      </c>
    </row>
    <row r="101" spans="2:48" s="172" customFormat="1" x14ac:dyDescent="0.25">
      <c r="B101" s="176"/>
      <c r="C101" s="100" t="s">
        <v>90</v>
      </c>
      <c r="D101" s="420">
        <v>0.14091998062912242</v>
      </c>
      <c r="E101" s="166">
        <v>0.13928386674011162</v>
      </c>
      <c r="F101" s="166">
        <v>0.13801169550472081</v>
      </c>
      <c r="G101" s="166">
        <v>0.13700147616367736</v>
      </c>
      <c r="H101" s="166">
        <v>0.13584853091976257</v>
      </c>
      <c r="I101" s="166">
        <v>0.1347477319948524</v>
      </c>
      <c r="J101" s="166">
        <v>0.13387538727905268</v>
      </c>
      <c r="K101" s="166">
        <v>0.13268049396929865</v>
      </c>
      <c r="L101" s="166">
        <v>0.13131278764289142</v>
      </c>
      <c r="M101" s="166">
        <v>0.13047376729134447</v>
      </c>
      <c r="N101" s="166">
        <v>0.12804502752723457</v>
      </c>
      <c r="O101" s="166">
        <v>0.12640449826178682</v>
      </c>
      <c r="P101" s="167">
        <v>0.12484991623608505</v>
      </c>
      <c r="R101" s="176"/>
      <c r="S101" s="149" t="s">
        <v>90</v>
      </c>
      <c r="T101" s="420">
        <v>0.20049636411254601</v>
      </c>
      <c r="U101" s="166">
        <v>0.19700283494319998</v>
      </c>
      <c r="V101" s="166">
        <v>0.19402428918884337</v>
      </c>
      <c r="W101" s="166">
        <v>0.1914820484415978</v>
      </c>
      <c r="X101" s="166">
        <v>0.18859306439937801</v>
      </c>
      <c r="Y101" s="166">
        <v>0.1863797839547896</v>
      </c>
      <c r="Z101" s="166">
        <v>0.18412089219357516</v>
      </c>
      <c r="AA101" s="166">
        <v>0.18197116739446917</v>
      </c>
      <c r="AB101" s="166">
        <v>0.17951516037703483</v>
      </c>
      <c r="AC101" s="166">
        <v>0.1774399259480034</v>
      </c>
      <c r="AD101" s="166">
        <v>0.17468179683649629</v>
      </c>
      <c r="AE101" s="166">
        <v>0.17244413768717323</v>
      </c>
      <c r="AF101" s="167">
        <v>0.17118480965609356</v>
      </c>
      <c r="AH101" s="176"/>
      <c r="AI101" s="149" t="s">
        <v>90</v>
      </c>
      <c r="AJ101" s="420">
        <v>3.3474994725796202E-2</v>
      </c>
      <c r="AK101" s="166">
        <v>3.4300986545660571E-2</v>
      </c>
      <c r="AL101" s="166">
        <v>3.430443770768233E-2</v>
      </c>
      <c r="AM101" s="166">
        <v>3.4842357827811386E-2</v>
      </c>
      <c r="AN101" s="166">
        <v>3.542768242798456E-2</v>
      </c>
      <c r="AO101" s="166">
        <v>3.6029090143454019E-2</v>
      </c>
      <c r="AP101" s="166">
        <v>3.6436224990671298E-2</v>
      </c>
      <c r="AQ101" s="166">
        <v>3.7223785075283913E-2</v>
      </c>
      <c r="AR101" s="166">
        <v>3.7518411832487664E-2</v>
      </c>
      <c r="AS101" s="166">
        <v>3.7817748057604156E-2</v>
      </c>
      <c r="AT101" s="166">
        <v>3.5937920349732783E-2</v>
      </c>
      <c r="AU101" s="166">
        <v>3.3832757187760652E-2</v>
      </c>
      <c r="AV101" s="167">
        <v>3.5324560541294993E-2</v>
      </c>
    </row>
    <row r="102" spans="2:48" s="172" customFormat="1" x14ac:dyDescent="0.25">
      <c r="B102" s="176"/>
      <c r="C102" s="100" t="s">
        <v>51</v>
      </c>
      <c r="D102" s="420">
        <v>0.19383197470522517</v>
      </c>
      <c r="E102" s="166">
        <v>0.19208748605145659</v>
      </c>
      <c r="F102" s="166">
        <v>0.19088670885419887</v>
      </c>
      <c r="G102" s="166">
        <v>0.18993492701049386</v>
      </c>
      <c r="H102" s="166">
        <v>0.18892078061072301</v>
      </c>
      <c r="I102" s="166">
        <v>0.18733225054030017</v>
      </c>
      <c r="J102" s="166">
        <v>0.185326536511254</v>
      </c>
      <c r="K102" s="166">
        <v>0.18288052532381191</v>
      </c>
      <c r="L102" s="166">
        <v>0.18000123183061334</v>
      </c>
      <c r="M102" s="166">
        <v>0.17782512648987314</v>
      </c>
      <c r="N102" s="166">
        <v>0.17576882840331548</v>
      </c>
      <c r="O102" s="166">
        <v>0.17348787264198948</v>
      </c>
      <c r="P102" s="167">
        <v>0.17206478673930262</v>
      </c>
      <c r="R102" s="176"/>
      <c r="S102" s="149" t="s">
        <v>51</v>
      </c>
      <c r="T102" s="420">
        <v>0.28473063597570686</v>
      </c>
      <c r="U102" s="166">
        <v>0.28047996396157393</v>
      </c>
      <c r="V102" s="166">
        <v>0.27768366640243636</v>
      </c>
      <c r="W102" s="166">
        <v>0.2751046826020761</v>
      </c>
      <c r="X102" s="166">
        <v>0.27179964281120006</v>
      </c>
      <c r="Y102" s="166">
        <v>0.26823938495652133</v>
      </c>
      <c r="Z102" s="166">
        <v>0.26274104481799698</v>
      </c>
      <c r="AA102" s="166">
        <v>0.25695264003048918</v>
      </c>
      <c r="AB102" s="166">
        <v>0.25238245046286295</v>
      </c>
      <c r="AC102" s="166">
        <v>0.24754523919921206</v>
      </c>
      <c r="AD102" s="166">
        <v>0.24262535703759236</v>
      </c>
      <c r="AE102" s="166">
        <v>0.23892576900048643</v>
      </c>
      <c r="AF102" s="167">
        <v>0.23495341240722761</v>
      </c>
      <c r="AH102" s="176"/>
      <c r="AI102" s="149" t="s">
        <v>51</v>
      </c>
      <c r="AJ102" s="420">
        <v>7.6819138756253347E-2</v>
      </c>
      <c r="AK102" s="166">
        <v>7.8141508320395084E-2</v>
      </c>
      <c r="AL102" s="166">
        <v>8.0157977604915262E-2</v>
      </c>
      <c r="AM102" s="166">
        <v>8.1957601941528249E-2</v>
      </c>
      <c r="AN102" s="166">
        <v>8.389111930886535E-2</v>
      </c>
      <c r="AO102" s="166">
        <v>8.6188945717501866E-2</v>
      </c>
      <c r="AP102" s="166">
        <v>8.7643129646497508E-2</v>
      </c>
      <c r="AQ102" s="166">
        <v>8.874353847736538E-2</v>
      </c>
      <c r="AR102" s="166">
        <v>8.9208415240653538E-2</v>
      </c>
      <c r="AS102" s="166">
        <v>9.0229089464369111E-2</v>
      </c>
      <c r="AT102" s="166">
        <v>9.0831930495342952E-2</v>
      </c>
      <c r="AU102" s="166">
        <v>9.1455672808561442E-2</v>
      </c>
      <c r="AV102" s="167">
        <v>9.2155645538374589E-2</v>
      </c>
    </row>
    <row r="103" spans="2:48" s="172" customFormat="1" x14ac:dyDescent="0.25">
      <c r="B103" s="176"/>
      <c r="C103" s="100" t="s">
        <v>41</v>
      </c>
      <c r="D103" s="420">
        <v>0.14139113235522632</v>
      </c>
      <c r="E103" s="166">
        <v>0.14116825415376297</v>
      </c>
      <c r="F103" s="166">
        <v>0.14118930901928037</v>
      </c>
      <c r="G103" s="166">
        <v>0.14118832837767378</v>
      </c>
      <c r="H103" s="166">
        <v>0.14081664456264831</v>
      </c>
      <c r="I103" s="166">
        <v>0.14027520040925001</v>
      </c>
      <c r="J103" s="166">
        <v>0.14005089132815832</v>
      </c>
      <c r="K103" s="166">
        <v>0.13962181045677699</v>
      </c>
      <c r="L103" s="166">
        <v>0.13849127808067205</v>
      </c>
      <c r="M103" s="166">
        <v>0.13719188584023545</v>
      </c>
      <c r="N103" s="166">
        <v>0.13536923602256895</v>
      </c>
      <c r="O103" s="166">
        <v>0.13395171446982751</v>
      </c>
      <c r="P103" s="167">
        <v>0.13214463578145044</v>
      </c>
      <c r="R103" s="176"/>
      <c r="S103" s="149" t="s">
        <v>41</v>
      </c>
      <c r="T103" s="420">
        <v>0.21700816862813258</v>
      </c>
      <c r="U103" s="166">
        <v>0.21476376779290579</v>
      </c>
      <c r="V103" s="166">
        <v>0.21313693369933484</v>
      </c>
      <c r="W103" s="166">
        <v>0.21161685749512024</v>
      </c>
      <c r="X103" s="166">
        <v>0.20989359698040044</v>
      </c>
      <c r="Y103" s="166">
        <v>0.20829258962229377</v>
      </c>
      <c r="Z103" s="166">
        <v>0.20710103535187599</v>
      </c>
      <c r="AA103" s="166">
        <v>0.20581488409213111</v>
      </c>
      <c r="AB103" s="166">
        <v>0.20421034928075557</v>
      </c>
      <c r="AC103" s="166">
        <v>0.20209478210814341</v>
      </c>
      <c r="AD103" s="166">
        <v>0.19963625096218357</v>
      </c>
      <c r="AE103" s="166">
        <v>0.19799879004348162</v>
      </c>
      <c r="AF103" s="167">
        <v>0.19570299060413907</v>
      </c>
      <c r="AH103" s="176"/>
      <c r="AI103" s="149" t="s">
        <v>41</v>
      </c>
      <c r="AJ103" s="420">
        <v>1.4776934642971752E-2</v>
      </c>
      <c r="AK103" s="166">
        <v>1.4898177044254765E-2</v>
      </c>
      <c r="AL103" s="166">
        <v>1.502919870518429E-2</v>
      </c>
      <c r="AM103" s="166">
        <v>1.5103903814385313E-2</v>
      </c>
      <c r="AN103" s="166">
        <v>1.5226476040580925E-2</v>
      </c>
      <c r="AO103" s="166">
        <v>1.5298745555367104E-2</v>
      </c>
      <c r="AP103" s="166">
        <v>1.540176003146378E-2</v>
      </c>
      <c r="AQ103" s="166">
        <v>1.5427228883669895E-2</v>
      </c>
      <c r="AR103" s="166">
        <v>1.5473997058508316E-2</v>
      </c>
      <c r="AS103" s="166">
        <v>1.5490318481925362E-2</v>
      </c>
      <c r="AT103" s="166">
        <v>1.5546260232285804E-2</v>
      </c>
      <c r="AU103" s="166">
        <v>1.5617477294232844E-2</v>
      </c>
      <c r="AV103" s="167">
        <v>1.5639071936667755E-2</v>
      </c>
    </row>
    <row r="104" spans="2:48" s="172" customFormat="1" x14ac:dyDescent="0.25">
      <c r="B104" s="176"/>
      <c r="C104" s="100" t="s">
        <v>37</v>
      </c>
      <c r="D104" s="420">
        <v>0.15891481194361207</v>
      </c>
      <c r="E104" s="166">
        <v>0.15706588199242227</v>
      </c>
      <c r="F104" s="166">
        <v>0.15499015051397055</v>
      </c>
      <c r="G104" s="166">
        <v>0.15332290110854346</v>
      </c>
      <c r="H104" s="166">
        <v>0.15170144224985541</v>
      </c>
      <c r="I104" s="166">
        <v>0.1493829613848919</v>
      </c>
      <c r="J104" s="166">
        <v>0.14682246334984497</v>
      </c>
      <c r="K104" s="166">
        <v>0.14326827311349577</v>
      </c>
      <c r="L104" s="166">
        <v>0.14147486017559208</v>
      </c>
      <c r="M104" s="166">
        <v>0.13971100968930075</v>
      </c>
      <c r="N104" s="166">
        <v>0.13794414401568394</v>
      </c>
      <c r="O104" s="166">
        <v>0.13695929771242765</v>
      </c>
      <c r="P104" s="167">
        <v>0.13512352301355132</v>
      </c>
      <c r="R104" s="176"/>
      <c r="S104" s="149" t="s">
        <v>37</v>
      </c>
      <c r="T104" s="420">
        <v>0.21633098538304008</v>
      </c>
      <c r="U104" s="166">
        <v>0.21387771569584152</v>
      </c>
      <c r="V104" s="166">
        <v>0.21200459257885435</v>
      </c>
      <c r="W104" s="166">
        <v>0.21032248881461152</v>
      </c>
      <c r="X104" s="166">
        <v>0.20847326795643087</v>
      </c>
      <c r="Y104" s="166">
        <v>0.20538740114819093</v>
      </c>
      <c r="Z104" s="166">
        <v>0.20158187363074695</v>
      </c>
      <c r="AA104" s="166">
        <v>0.19792783024982916</v>
      </c>
      <c r="AB104" s="166">
        <v>0.19515367195235805</v>
      </c>
      <c r="AC104" s="166">
        <v>0.19307917677310271</v>
      </c>
      <c r="AD104" s="166">
        <v>0.19130761599947144</v>
      </c>
      <c r="AE104" s="166">
        <v>0.18976248701126858</v>
      </c>
      <c r="AF104" s="167">
        <v>0.18803642493740078</v>
      </c>
      <c r="AH104" s="176"/>
      <c r="AI104" s="149" t="s">
        <v>37</v>
      </c>
      <c r="AJ104" s="420">
        <v>3.8405472002677964E-3</v>
      </c>
      <c r="AK104" s="166">
        <v>3.8918873154194416E-3</v>
      </c>
      <c r="AL104" s="166">
        <v>3.9463378773741233E-3</v>
      </c>
      <c r="AM104" s="166">
        <v>3.9670141626330611E-3</v>
      </c>
      <c r="AN104" s="166">
        <v>3.9860717783886191E-3</v>
      </c>
      <c r="AO104" s="166">
        <v>4.0243278061621278E-3</v>
      </c>
      <c r="AP104" s="166">
        <v>4.0815420233934179E-3</v>
      </c>
      <c r="AQ104" s="166">
        <v>4.1260435299880988E-3</v>
      </c>
      <c r="AR104" s="166">
        <v>4.2208874065661119E-3</v>
      </c>
      <c r="AS104" s="166">
        <v>4.2552624608236051E-3</v>
      </c>
      <c r="AT104" s="166">
        <v>4.3048942964427055E-3</v>
      </c>
      <c r="AU104" s="166">
        <v>4.3831631119060242E-3</v>
      </c>
      <c r="AV104" s="167">
        <v>4.4580581902383858E-3</v>
      </c>
    </row>
    <row r="105" spans="2:48" s="172" customFormat="1" ht="15.75" thickBot="1" x14ac:dyDescent="0.3">
      <c r="B105" s="177"/>
      <c r="C105" s="432" t="s">
        <v>45</v>
      </c>
      <c r="D105" s="421">
        <v>0.21797718801401553</v>
      </c>
      <c r="E105" s="168">
        <v>0.21381536407250243</v>
      </c>
      <c r="F105" s="168">
        <v>0.21146533855892785</v>
      </c>
      <c r="G105" s="168">
        <v>0.20967204629745095</v>
      </c>
      <c r="H105" s="168">
        <v>0.20782568155262993</v>
      </c>
      <c r="I105" s="168">
        <v>0.20528293824337129</v>
      </c>
      <c r="J105" s="168">
        <v>0.2028916858031658</v>
      </c>
      <c r="K105" s="168">
        <v>0.20133153661502401</v>
      </c>
      <c r="L105" s="168">
        <v>0.19991398693259294</v>
      </c>
      <c r="M105" s="168">
        <v>0.19820819254836541</v>
      </c>
      <c r="N105" s="168">
        <v>0.1955056976120354</v>
      </c>
      <c r="O105" s="168">
        <v>0.19288684059251127</v>
      </c>
      <c r="P105" s="169">
        <v>0.19013222317419193</v>
      </c>
      <c r="R105" s="177"/>
      <c r="S105" s="428" t="s">
        <v>45</v>
      </c>
      <c r="T105" s="421">
        <v>0.2815737090186064</v>
      </c>
      <c r="U105" s="168">
        <v>0.27606173724054811</v>
      </c>
      <c r="V105" s="168">
        <v>0.27280914749367308</v>
      </c>
      <c r="W105" s="168">
        <v>0.27024400414417465</v>
      </c>
      <c r="X105" s="168">
        <v>0.26793753228588291</v>
      </c>
      <c r="Y105" s="168">
        <v>0.26426328503413038</v>
      </c>
      <c r="Z105" s="168">
        <v>0.2609731495126979</v>
      </c>
      <c r="AA105" s="168">
        <v>0.25906351366725766</v>
      </c>
      <c r="AB105" s="168">
        <v>0.25807383580397997</v>
      </c>
      <c r="AC105" s="168">
        <v>0.25651505104142358</v>
      </c>
      <c r="AD105" s="168">
        <v>0.25394682496909293</v>
      </c>
      <c r="AE105" s="168">
        <v>0.25069031351963378</v>
      </c>
      <c r="AF105" s="169">
        <v>0.24727142162147414</v>
      </c>
      <c r="AH105" s="177"/>
      <c r="AI105" s="428" t="s">
        <v>45</v>
      </c>
      <c r="AJ105" s="421">
        <v>0.10045877039650669</v>
      </c>
      <c r="AK105" s="168">
        <v>9.9361455748112393E-2</v>
      </c>
      <c r="AL105" s="168">
        <v>9.9295243792417484E-2</v>
      </c>
      <c r="AM105" s="168">
        <v>9.9460228684707844E-2</v>
      </c>
      <c r="AN105" s="168">
        <v>9.9336986932524893E-2</v>
      </c>
      <c r="AO105" s="168">
        <v>9.9561674275793585E-2</v>
      </c>
      <c r="AP105" s="168">
        <v>9.9816673775164497E-2</v>
      </c>
      <c r="AQ105" s="168">
        <v>9.9023121599907768E-2</v>
      </c>
      <c r="AR105" s="168">
        <v>9.7930688469198543E-2</v>
      </c>
      <c r="AS105" s="168">
        <v>9.7189546245300323E-2</v>
      </c>
      <c r="AT105" s="168">
        <v>9.5779254922250187E-2</v>
      </c>
      <c r="AU105" s="168">
        <v>9.4916824431576438E-2</v>
      </c>
      <c r="AV105" s="169">
        <v>9.3889285023297603E-2</v>
      </c>
    </row>
    <row r="106" spans="2:48" x14ac:dyDescent="0.25">
      <c r="B106" s="110" t="s">
        <v>145</v>
      </c>
    </row>
    <row r="107" spans="2:48" x14ac:dyDescent="0.25">
      <c r="B107" s="110" t="s">
        <v>146</v>
      </c>
    </row>
    <row r="108" spans="2:48" x14ac:dyDescent="0.25">
      <c r="B108"/>
    </row>
    <row r="109" spans="2:48" x14ac:dyDescent="0.25">
      <c r="B109"/>
    </row>
    <row r="110" spans="2:48" x14ac:dyDescent="0.25">
      <c r="B110"/>
    </row>
    <row r="111" spans="2:48" x14ac:dyDescent="0.25">
      <c r="B111"/>
    </row>
    <row r="112" spans="2:48" x14ac:dyDescent="0.25">
      <c r="B112"/>
    </row>
    <row r="113" spans="2:2" x14ac:dyDescent="0.25">
      <c r="B113"/>
    </row>
  </sheetData>
  <sortState xmlns:xlrd2="http://schemas.microsoft.com/office/spreadsheetml/2017/richdata2" ref="C103:H111">
    <sortCondition descending="1" ref="F103:F111"/>
  </sortState>
  <mergeCells count="4">
    <mergeCell ref="B4:X5"/>
    <mergeCell ref="B10:P10"/>
    <mergeCell ref="R10:AF10"/>
    <mergeCell ref="AH10:AV10"/>
  </mergeCells>
  <conditionalFormatting sqref="C12:P96">
    <cfRule type="expression" dxfId="28" priority="3">
      <formula>MOD(ROW(),2)=0</formula>
    </cfRule>
  </conditionalFormatting>
  <conditionalFormatting sqref="S12:AF96">
    <cfRule type="expression" dxfId="27" priority="2">
      <formula>MOD(ROW(),2)=0</formula>
    </cfRule>
  </conditionalFormatting>
  <conditionalFormatting sqref="AI12:AV96">
    <cfRule type="expression" dxfId="26" priority="1">
      <formula>MOD(ROW(),2)=0</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iconSet" priority="9" id="{AB4DD260-6152-4D0F-B09F-4C5BD9738D14}">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B12:B78</xm:sqref>
        </x14:conditionalFormatting>
        <x14:conditionalFormatting xmlns:xm="http://schemas.microsoft.com/office/excel/2006/main">
          <x14:cfRule type="iconSet" priority="8" id="{6683F8BC-7CF4-4AD4-9386-C6AB68A40A7B}">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B79:B81</xm:sqref>
        </x14:conditionalFormatting>
        <x14:conditionalFormatting xmlns:xm="http://schemas.microsoft.com/office/excel/2006/main">
          <x14:cfRule type="iconSet" priority="10" id="{5064E55D-BDC9-4D7F-A6F5-3E74EC9C50C1}">
            <x14:iconSet showValue="0" custom="1">
              <x14:cfvo type="percent">
                <xm:f>0</xm:f>
              </x14:cfvo>
              <x14:cfvo type="num">
                <xm:f>1.5</xm:f>
              </x14:cfvo>
              <x14:cfvo type="num">
                <xm:f>5.5</xm:f>
              </x14:cfvo>
              <x14:cfIcon iconSet="3TrafficLights1" iconId="2"/>
              <x14:cfIcon iconSet="3TrafficLights1" iconId="1"/>
              <x14:cfIcon iconSet="3TrafficLights1" iconId="0"/>
            </x14:iconSet>
          </x14:cfRule>
          <xm:sqref>Q15:Q17</xm:sqref>
        </x14:conditionalFormatting>
        <x14:conditionalFormatting xmlns:xm="http://schemas.microsoft.com/office/excel/2006/main">
          <x14:cfRule type="iconSet" priority="7" id="{CF60D5E7-5599-4250-95E8-ADEDFCD559FF}">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R12:R78</xm:sqref>
        </x14:conditionalFormatting>
        <x14:conditionalFormatting xmlns:xm="http://schemas.microsoft.com/office/excel/2006/main">
          <x14:cfRule type="iconSet" priority="6" id="{E435FE32-12A5-4F11-9AF1-495585DA735F}">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R79:R81</xm:sqref>
        </x14:conditionalFormatting>
        <x14:conditionalFormatting xmlns:xm="http://schemas.microsoft.com/office/excel/2006/main">
          <x14:cfRule type="iconSet" priority="5" id="{3CEF918C-4EE1-41C4-B33E-6B0723EC7658}">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AH12:AH78</xm:sqref>
        </x14:conditionalFormatting>
        <x14:conditionalFormatting xmlns:xm="http://schemas.microsoft.com/office/excel/2006/main">
          <x14:cfRule type="iconSet" priority="4" id="{3F27F572-A81A-4CC0-8CD3-A6CC49E8BEE1}">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AH79:AH81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2"/>
  </sheetPr>
  <dimension ref="A2:AV107"/>
  <sheetViews>
    <sheetView showGridLines="0" topLeftCell="C1" zoomScale="70" zoomScaleNormal="70" workbookViewId="0">
      <pane ySplit="11" topLeftCell="A90" activePane="bottomLeft" state="frozen"/>
      <selection pane="bottomLeft" activeCell="Q117" sqref="Q117"/>
    </sheetView>
  </sheetViews>
  <sheetFormatPr defaultRowHeight="15" x14ac:dyDescent="0.25"/>
  <cols>
    <col min="1" max="1" width="3.28515625" customWidth="1"/>
    <col min="2" max="2" width="3.5703125" customWidth="1"/>
    <col min="3" max="3" width="20.7109375" customWidth="1"/>
    <col min="4" max="11" width="11" customWidth="1"/>
    <col min="12" max="12" width="12" customWidth="1"/>
    <col min="13" max="16" width="13.140625" customWidth="1"/>
    <col min="17" max="17" width="11.85546875" customWidth="1"/>
    <col min="18" max="18" width="3.7109375" customWidth="1"/>
    <col min="19" max="19" width="26.42578125" customWidth="1"/>
    <col min="20" max="20" width="11" customWidth="1"/>
    <col min="21" max="21" width="8" customWidth="1"/>
    <col min="22" max="27" width="11" customWidth="1"/>
    <col min="28" max="32" width="12" customWidth="1"/>
    <col min="33" max="33" width="11.42578125" customWidth="1"/>
    <col min="34" max="34" width="3.5703125" customWidth="1"/>
    <col min="35" max="35" width="20.7109375" customWidth="1"/>
    <col min="36" max="43" width="11" customWidth="1"/>
    <col min="44" max="48" width="12" customWidth="1"/>
    <col min="49" max="51" width="11.42578125" customWidth="1"/>
    <col min="53" max="61" width="11.42578125" customWidth="1"/>
    <col min="65" max="65" width="29.42578125" customWidth="1"/>
    <col min="66" max="66" width="13.42578125" customWidth="1"/>
    <col min="67" max="67" width="18.5703125" customWidth="1"/>
  </cols>
  <sheetData>
    <row r="2" spans="1:48" ht="21" x14ac:dyDescent="0.35">
      <c r="A2" s="56"/>
      <c r="B2" s="1" t="s">
        <v>154</v>
      </c>
      <c r="V2" s="13"/>
      <c r="X2" s="13" t="s">
        <v>437</v>
      </c>
    </row>
    <row r="3" spans="1:48" x14ac:dyDescent="0.25">
      <c r="B3" s="15"/>
    </row>
    <row r="4" spans="1:48" x14ac:dyDescent="0.25">
      <c r="B4" s="524" t="s">
        <v>155</v>
      </c>
      <c r="C4" s="519"/>
      <c r="D4" s="519"/>
      <c r="E4" s="519"/>
      <c r="F4" s="519"/>
      <c r="G4" s="519"/>
      <c r="H4" s="519"/>
      <c r="I4" s="519"/>
      <c r="J4" s="519"/>
      <c r="K4" s="519"/>
      <c r="L4" s="519"/>
      <c r="M4" s="519"/>
      <c r="N4" s="519"/>
      <c r="O4" s="519"/>
      <c r="P4" s="519"/>
      <c r="Q4" s="519"/>
      <c r="R4" s="519"/>
      <c r="S4" s="519"/>
    </row>
    <row r="5" spans="1:48" x14ac:dyDescent="0.25">
      <c r="B5" s="519"/>
      <c r="C5" s="519"/>
      <c r="D5" s="519"/>
      <c r="E5" s="519"/>
      <c r="F5" s="519"/>
      <c r="G5" s="519"/>
      <c r="H5" s="519"/>
      <c r="I5" s="519"/>
      <c r="J5" s="519"/>
      <c r="K5" s="519"/>
      <c r="L5" s="519"/>
      <c r="M5" s="519"/>
      <c r="N5" s="519"/>
      <c r="O5" s="519"/>
      <c r="P5" s="519"/>
      <c r="Q5" s="519"/>
      <c r="R5" s="519"/>
      <c r="S5" s="519"/>
    </row>
    <row r="6" spans="1:48" ht="18.75" x14ac:dyDescent="0.3">
      <c r="B6" t="s">
        <v>139</v>
      </c>
      <c r="G6" s="5"/>
      <c r="I6" s="5"/>
      <c r="K6" s="5"/>
      <c r="AJ6" s="19"/>
      <c r="AK6" s="19"/>
      <c r="AL6" s="19"/>
      <c r="AM6" s="19"/>
      <c r="AN6" s="19"/>
      <c r="AO6" s="19"/>
      <c r="AP6" s="19"/>
      <c r="AQ6" s="19"/>
      <c r="AR6" s="19"/>
      <c r="AS6" s="19"/>
      <c r="AT6" s="19"/>
      <c r="AU6" s="19"/>
      <c r="AV6" s="19"/>
    </row>
    <row r="7" spans="1:48" x14ac:dyDescent="0.25">
      <c r="B7" t="s">
        <v>153</v>
      </c>
      <c r="D7" s="20"/>
    </row>
    <row r="8" spans="1:48" x14ac:dyDescent="0.25">
      <c r="B8" t="s">
        <v>31</v>
      </c>
      <c r="D8" s="20"/>
    </row>
    <row r="9" spans="1:48" x14ac:dyDescent="0.25">
      <c r="C9" s="4"/>
      <c r="D9" s="20"/>
    </row>
    <row r="10" spans="1:48" x14ac:dyDescent="0.25">
      <c r="B10" s="523" t="s">
        <v>141</v>
      </c>
      <c r="C10" s="523"/>
      <c r="D10" s="523"/>
      <c r="E10" s="523"/>
      <c r="F10" s="523"/>
      <c r="G10" s="523"/>
      <c r="H10" s="523"/>
      <c r="I10" s="523"/>
      <c r="J10" s="523"/>
      <c r="K10" s="523"/>
      <c r="L10" s="523"/>
      <c r="M10" s="523"/>
      <c r="N10" s="523"/>
      <c r="O10" s="523"/>
      <c r="P10" s="523"/>
      <c r="R10" s="523" t="s">
        <v>142</v>
      </c>
      <c r="S10" s="523"/>
      <c r="T10" s="523"/>
      <c r="U10" s="523"/>
      <c r="V10" s="523"/>
      <c r="W10" s="523"/>
      <c r="X10" s="523"/>
      <c r="Y10" s="523"/>
      <c r="Z10" s="523"/>
      <c r="AA10" s="523"/>
      <c r="AB10" s="523"/>
      <c r="AC10" s="523"/>
      <c r="AD10" s="523"/>
      <c r="AE10" s="523"/>
      <c r="AF10" s="523"/>
      <c r="AH10" s="523" t="s">
        <v>143</v>
      </c>
      <c r="AI10" s="523"/>
      <c r="AJ10" s="523"/>
      <c r="AK10" s="523"/>
      <c r="AL10" s="523"/>
      <c r="AM10" s="523"/>
      <c r="AN10" s="523"/>
      <c r="AO10" s="523"/>
      <c r="AP10" s="523"/>
      <c r="AQ10" s="523"/>
      <c r="AR10" s="523"/>
      <c r="AS10" s="523"/>
      <c r="AT10" s="523"/>
      <c r="AU10" s="523"/>
      <c r="AV10" s="523"/>
    </row>
    <row r="11" spans="1:48" x14ac:dyDescent="0.25">
      <c r="B11" s="33"/>
      <c r="C11" s="33"/>
      <c r="D11" s="36">
        <v>2012.5</v>
      </c>
      <c r="E11" s="36">
        <v>2013.5</v>
      </c>
      <c r="F11" s="36">
        <v>2014.5</v>
      </c>
      <c r="G11" s="36">
        <v>2015.5</v>
      </c>
      <c r="H11" s="36">
        <v>2016.5</v>
      </c>
      <c r="I11" s="36">
        <v>2017.5</v>
      </c>
      <c r="J11" s="36">
        <v>2018.5</v>
      </c>
      <c r="K11" s="36">
        <v>2019.5</v>
      </c>
      <c r="L11" s="36">
        <v>2020.5</v>
      </c>
      <c r="M11" s="36">
        <v>2021.5</v>
      </c>
      <c r="N11" s="36">
        <v>2022.5</v>
      </c>
      <c r="O11" s="36">
        <v>2023.5</v>
      </c>
      <c r="P11" s="36">
        <v>2024.5</v>
      </c>
      <c r="R11" s="35"/>
      <c r="S11" s="33"/>
      <c r="T11" s="36">
        <v>2012.5</v>
      </c>
      <c r="U11" s="36">
        <v>2013.5</v>
      </c>
      <c r="V11" s="36">
        <v>2014.5</v>
      </c>
      <c r="W11" s="36">
        <v>2015.5</v>
      </c>
      <c r="X11" s="36">
        <v>2016.5</v>
      </c>
      <c r="Y11" s="36">
        <v>2017.5</v>
      </c>
      <c r="Z11" s="36">
        <v>2018.5</v>
      </c>
      <c r="AA11" s="36">
        <v>2019.5</v>
      </c>
      <c r="AB11" s="36">
        <v>2020.5</v>
      </c>
      <c r="AC11" s="36">
        <v>2021.5</v>
      </c>
      <c r="AD11" s="36">
        <v>2022.5</v>
      </c>
      <c r="AE11" s="36">
        <v>2023.5</v>
      </c>
      <c r="AF11" s="36">
        <v>2024.5</v>
      </c>
      <c r="AH11" s="35"/>
      <c r="AI11" s="33"/>
      <c r="AJ11" s="36">
        <v>2012.5</v>
      </c>
      <c r="AK11" s="36">
        <v>2013.5</v>
      </c>
      <c r="AL11" s="36">
        <v>2014.5</v>
      </c>
      <c r="AM11" s="36">
        <v>2015.5</v>
      </c>
      <c r="AN11" s="36">
        <v>2016.5</v>
      </c>
      <c r="AO11" s="36">
        <v>2017.5</v>
      </c>
      <c r="AP11" s="36">
        <v>2018.5</v>
      </c>
      <c r="AQ11" s="36">
        <v>2019.5</v>
      </c>
      <c r="AR11" s="36">
        <v>2020.5</v>
      </c>
      <c r="AS11" s="36">
        <v>2021.5</v>
      </c>
      <c r="AT11" s="36">
        <v>2022.5</v>
      </c>
      <c r="AU11" s="36">
        <v>2023.5</v>
      </c>
      <c r="AV11" s="36"/>
    </row>
    <row r="12" spans="1:48" x14ac:dyDescent="0.25">
      <c r="C12" s="59" t="s">
        <v>36</v>
      </c>
      <c r="D12" s="413">
        <v>0.39572639964829698</v>
      </c>
      <c r="E12" s="413">
        <v>0.40239714369518997</v>
      </c>
      <c r="F12" s="413">
        <v>0.408967159115393</v>
      </c>
      <c r="G12" s="413">
        <v>0.41704700382835902</v>
      </c>
      <c r="H12" s="413">
        <v>0.42774257777606201</v>
      </c>
      <c r="I12" s="413">
        <v>0.43985064756138698</v>
      </c>
      <c r="J12" s="413">
        <v>0.45075210422795398</v>
      </c>
      <c r="K12" s="413">
        <v>0.46151839089088198</v>
      </c>
      <c r="L12" s="413">
        <v>0.472650154312098</v>
      </c>
      <c r="M12" s="413">
        <v>0.481388642040602</v>
      </c>
      <c r="N12" s="413">
        <v>0.49085742978129698</v>
      </c>
      <c r="O12" s="413">
        <v>0.50267576632238298</v>
      </c>
      <c r="P12" s="413">
        <v>0.50871778264192902</v>
      </c>
      <c r="S12" s="59" t="s">
        <v>36</v>
      </c>
      <c r="T12" s="413">
        <v>0.39823587013288803</v>
      </c>
      <c r="U12" s="413">
        <v>0.40420454335495698</v>
      </c>
      <c r="V12" s="413">
        <v>0.41134372981523798</v>
      </c>
      <c r="W12" s="413">
        <v>0.41989154616379898</v>
      </c>
      <c r="X12" s="413">
        <v>0.43019029291758698</v>
      </c>
      <c r="Y12" s="413">
        <v>0.44233895572435</v>
      </c>
      <c r="Z12" s="413">
        <v>0.45399939004671602</v>
      </c>
      <c r="AA12" s="413">
        <v>0.464854645813575</v>
      </c>
      <c r="AB12" s="413">
        <v>0.476693158471238</v>
      </c>
      <c r="AC12" s="413">
        <v>0.48451131398504999</v>
      </c>
      <c r="AD12" s="413">
        <v>0.494406150949046</v>
      </c>
      <c r="AE12" s="413">
        <v>0.50561569979958298</v>
      </c>
      <c r="AF12" s="413">
        <v>0.51279227364990398</v>
      </c>
      <c r="AI12" s="59" t="s">
        <v>36</v>
      </c>
      <c r="AJ12" s="413">
        <v>0.300873214035703</v>
      </c>
      <c r="AK12" s="413">
        <v>0.30439775407914899</v>
      </c>
      <c r="AL12" s="413">
        <v>0.30892951714153899</v>
      </c>
      <c r="AM12" s="413">
        <v>0.31435231014411102</v>
      </c>
      <c r="AN12" s="413">
        <v>0.318103037889583</v>
      </c>
      <c r="AO12" s="413">
        <v>0.32148753426785798</v>
      </c>
      <c r="AP12" s="413">
        <v>0.32933359339803397</v>
      </c>
      <c r="AQ12" s="413">
        <v>0.33698705634952297</v>
      </c>
      <c r="AR12" s="413">
        <v>0.34607155494704001</v>
      </c>
      <c r="AS12" s="413">
        <v>0.35156156421798401</v>
      </c>
      <c r="AT12" s="413">
        <v>0.35975998710102203</v>
      </c>
      <c r="AU12" s="413">
        <v>0.36136518638713899</v>
      </c>
      <c r="AV12" s="413">
        <v>0.37164170140455</v>
      </c>
    </row>
    <row r="13" spans="1:48" x14ac:dyDescent="0.25">
      <c r="C13" s="59" t="s">
        <v>40</v>
      </c>
      <c r="D13" s="413">
        <v>0.72640442383312698</v>
      </c>
      <c r="E13" s="413">
        <v>0.723397073747437</v>
      </c>
      <c r="F13" s="413">
        <v>0.72108066443350005</v>
      </c>
      <c r="G13" s="413">
        <v>0.71525269848114703</v>
      </c>
      <c r="H13" s="413">
        <v>0.71114172562016498</v>
      </c>
      <c r="I13" s="413">
        <v>0.70713945135137801</v>
      </c>
      <c r="J13" s="413">
        <v>0.70426716699853797</v>
      </c>
      <c r="K13" s="413">
        <v>0.70011271063054503</v>
      </c>
      <c r="L13" s="413">
        <v>0.70088430009660196</v>
      </c>
      <c r="M13" s="413">
        <v>0.70329127956598003</v>
      </c>
      <c r="N13" s="413">
        <v>0.70719914321789901</v>
      </c>
      <c r="O13" s="413">
        <v>0.71033224441865905</v>
      </c>
      <c r="P13" s="413">
        <v>0.71354786677615401</v>
      </c>
      <c r="Q13" s="23"/>
      <c r="R13" s="23"/>
      <c r="S13" s="59" t="s">
        <v>40</v>
      </c>
      <c r="T13" s="413">
        <v>0.74119985365377805</v>
      </c>
      <c r="U13" s="413">
        <v>0.73746152051509495</v>
      </c>
      <c r="V13" s="413">
        <v>0.73418089256669095</v>
      </c>
      <c r="W13" s="413">
        <v>0.728025003141475</v>
      </c>
      <c r="X13" s="413">
        <v>0.72265271497418004</v>
      </c>
      <c r="Y13" s="413">
        <v>0.71855554029346502</v>
      </c>
      <c r="Z13" s="413">
        <v>0.71475690849793505</v>
      </c>
      <c r="AA13" s="413">
        <v>0.71116386854213098</v>
      </c>
      <c r="AB13" s="413">
        <v>0.71168768910903801</v>
      </c>
      <c r="AC13" s="413">
        <v>0.71459338657232196</v>
      </c>
      <c r="AD13" s="413">
        <v>0.71808188967259201</v>
      </c>
      <c r="AE13" s="413">
        <v>0.72074063054550896</v>
      </c>
      <c r="AF13" s="413">
        <v>0.72454404175112397</v>
      </c>
      <c r="AI13" s="59" t="s">
        <v>40</v>
      </c>
      <c r="AJ13" s="413">
        <v>0.111150374087796</v>
      </c>
      <c r="AK13" s="413">
        <v>0.10667063351891901</v>
      </c>
      <c r="AL13" s="413">
        <v>0.102688373820305</v>
      </c>
      <c r="AM13" s="413">
        <v>9.9515663089998901E-2</v>
      </c>
      <c r="AN13" s="413">
        <v>9.5337733705670002E-2</v>
      </c>
      <c r="AO13" s="413">
        <v>9.1381874058169693E-2</v>
      </c>
      <c r="AP13" s="413">
        <v>8.8834938940800606E-2</v>
      </c>
      <c r="AQ13" s="413">
        <v>8.7235300156075904E-2</v>
      </c>
      <c r="AR13" s="413">
        <v>8.8231000156584194E-2</v>
      </c>
      <c r="AS13" s="413">
        <v>9.117203766668E-2</v>
      </c>
      <c r="AT13" s="413">
        <v>9.3656360852081594E-2</v>
      </c>
      <c r="AU13" s="413">
        <v>9.5530825502413999E-2</v>
      </c>
      <c r="AV13" s="413">
        <v>9.9136893507717094E-2</v>
      </c>
    </row>
    <row r="14" spans="1:48" x14ac:dyDescent="0.25">
      <c r="C14" s="59" t="s">
        <v>44</v>
      </c>
      <c r="D14" s="413">
        <v>0.28352886959144202</v>
      </c>
      <c r="E14" s="413">
        <v>0.28718244011004601</v>
      </c>
      <c r="F14" s="413">
        <v>0.29187956231238399</v>
      </c>
      <c r="G14" s="413">
        <v>0.297435884586711</v>
      </c>
      <c r="H14" s="413">
        <v>0.30544733866286999</v>
      </c>
      <c r="I14" s="413">
        <v>0.31474121801282201</v>
      </c>
      <c r="J14" s="413">
        <v>0.322699323152011</v>
      </c>
      <c r="K14" s="413">
        <v>0.33207352975739302</v>
      </c>
      <c r="L14" s="413">
        <v>0.341238431736064</v>
      </c>
      <c r="M14" s="413">
        <v>0.351427838208906</v>
      </c>
      <c r="N14" s="413">
        <v>0.36027002225157601</v>
      </c>
      <c r="O14" s="413">
        <v>0.37016524634762699</v>
      </c>
      <c r="P14" s="413">
        <v>0.37900525007215202</v>
      </c>
      <c r="Q14" s="52"/>
      <c r="R14" s="52"/>
      <c r="S14" s="59" t="s">
        <v>44</v>
      </c>
      <c r="T14" s="413">
        <v>0.230714687410007</v>
      </c>
      <c r="U14" s="413">
        <v>0.23453340663195599</v>
      </c>
      <c r="V14" s="413">
        <v>0.23995430385333599</v>
      </c>
      <c r="W14" s="413">
        <v>0.24487232656182101</v>
      </c>
      <c r="X14" s="413">
        <v>0.25172015681399801</v>
      </c>
      <c r="Y14" s="413">
        <v>0.25875142831924502</v>
      </c>
      <c r="Z14" s="413">
        <v>0.26509671628574999</v>
      </c>
      <c r="AA14" s="413">
        <v>0.27148437951750898</v>
      </c>
      <c r="AB14" s="413">
        <v>0.278626120313404</v>
      </c>
      <c r="AC14" s="413">
        <v>0.28531192824863399</v>
      </c>
      <c r="AD14" s="413">
        <v>0.29288446489571002</v>
      </c>
      <c r="AE14" s="413">
        <v>0.30245845978424002</v>
      </c>
      <c r="AF14" s="413">
        <v>0.31096260941353399</v>
      </c>
      <c r="AI14" s="59" t="s">
        <v>44</v>
      </c>
      <c r="AJ14" s="413">
        <v>0.39811855723748901</v>
      </c>
      <c r="AK14" s="413">
        <v>0.40432499609092198</v>
      </c>
      <c r="AL14" s="413">
        <v>0.41083766948690498</v>
      </c>
      <c r="AM14" s="413">
        <v>0.41737596112310499</v>
      </c>
      <c r="AN14" s="413">
        <v>0.42893751684764803</v>
      </c>
      <c r="AO14" s="413">
        <v>0.43901070701707601</v>
      </c>
      <c r="AP14" s="413">
        <v>0.45232732166749001</v>
      </c>
      <c r="AQ14" s="413">
        <v>0.466623134123129</v>
      </c>
      <c r="AR14" s="413">
        <v>0.47554929019310799</v>
      </c>
      <c r="AS14" s="413">
        <v>0.48821082096480301</v>
      </c>
      <c r="AT14" s="413">
        <v>0.49953052182483698</v>
      </c>
      <c r="AU14" s="413">
        <v>0.51252832831486395</v>
      </c>
      <c r="AV14" s="413">
        <v>0.52511814487299302</v>
      </c>
    </row>
    <row r="15" spans="1:48" x14ac:dyDescent="0.25">
      <c r="C15" s="59" t="s">
        <v>48</v>
      </c>
      <c r="D15" s="413">
        <v>0.71095052789651902</v>
      </c>
      <c r="E15" s="413">
        <v>0.72222768599473497</v>
      </c>
      <c r="F15" s="413">
        <v>0.72471836364220998</v>
      </c>
      <c r="G15" s="413">
        <v>0.72131096196519495</v>
      </c>
      <c r="H15" s="413">
        <v>0.71406866333503005</v>
      </c>
      <c r="I15" s="413">
        <v>0.704664534296636</v>
      </c>
      <c r="J15" s="413">
        <v>0.71049030600271201</v>
      </c>
      <c r="K15" s="413">
        <v>0.72057329379564405</v>
      </c>
      <c r="L15" s="413">
        <v>0.72771319813995905</v>
      </c>
      <c r="M15" s="413">
        <v>0.73285382304657798</v>
      </c>
      <c r="N15" s="413">
        <v>0.73785748813415097</v>
      </c>
      <c r="O15" s="413">
        <v>0.74110652801269405</v>
      </c>
      <c r="P15" s="413">
        <v>0.74411271018199598</v>
      </c>
      <c r="Q15" s="77"/>
      <c r="R15" s="23"/>
      <c r="S15" s="59" t="s">
        <v>48</v>
      </c>
      <c r="T15" s="413">
        <v>0.711837095249924</v>
      </c>
      <c r="U15" s="413">
        <v>0.72337063221912501</v>
      </c>
      <c r="V15" s="413">
        <v>0.72565378990219498</v>
      </c>
      <c r="W15" s="413">
        <v>0.72228283892812095</v>
      </c>
      <c r="X15" s="413">
        <v>0.715099193585088</v>
      </c>
      <c r="Y15" s="413">
        <v>0.70559039884748798</v>
      </c>
      <c r="Z15" s="413">
        <v>0.71184926627906098</v>
      </c>
      <c r="AA15" s="413">
        <v>0.72139826551276198</v>
      </c>
      <c r="AB15" s="413">
        <v>0.72885678388254105</v>
      </c>
      <c r="AC15" s="413">
        <v>0.734164442072885</v>
      </c>
      <c r="AD15" s="413">
        <v>0.73911313777968801</v>
      </c>
      <c r="AE15" s="413">
        <v>0.74247887242393895</v>
      </c>
      <c r="AF15" s="413">
        <v>0.74539516201155598</v>
      </c>
      <c r="AI15" s="59" t="s">
        <v>48</v>
      </c>
      <c r="AJ15" s="413">
        <v>0.60643718484361497</v>
      </c>
      <c r="AK15" s="413">
        <v>0.61009282932648401</v>
      </c>
      <c r="AL15" s="413">
        <v>0.61288503549700601</v>
      </c>
      <c r="AM15" s="413">
        <v>0.61158493756753396</v>
      </c>
      <c r="AN15" s="413">
        <v>0.61401790791635003</v>
      </c>
      <c r="AO15" s="413">
        <v>0.61943198087247597</v>
      </c>
      <c r="AP15" s="413">
        <v>0.61994851834519504</v>
      </c>
      <c r="AQ15" s="413">
        <v>0.62227095384297004</v>
      </c>
      <c r="AR15" s="413">
        <v>0.62018894854390405</v>
      </c>
      <c r="AS15" s="413">
        <v>0.62291832066825203</v>
      </c>
      <c r="AT15" s="413">
        <v>0.62514306667666197</v>
      </c>
      <c r="AU15" s="413">
        <v>0.62577565255490897</v>
      </c>
      <c r="AV15" s="413">
        <v>0.62595132881309001</v>
      </c>
    </row>
    <row r="16" spans="1:48" x14ac:dyDescent="0.25">
      <c r="C16" s="59" t="s">
        <v>50</v>
      </c>
      <c r="D16" s="413">
        <v>0.67783731502273303</v>
      </c>
      <c r="E16" s="413">
        <v>0.67463344707791695</v>
      </c>
      <c r="F16" s="413">
        <v>0.67183236866293095</v>
      </c>
      <c r="G16" s="413">
        <v>0.67001709388710495</v>
      </c>
      <c r="H16" s="413">
        <v>0.67033375130666895</v>
      </c>
      <c r="I16" s="413">
        <v>0.67073538002706401</v>
      </c>
      <c r="J16" s="413">
        <v>0.67185109294962597</v>
      </c>
      <c r="K16" s="413">
        <v>0.67428079595988</v>
      </c>
      <c r="L16" s="413">
        <v>0.67566792560021205</v>
      </c>
      <c r="M16" s="413">
        <v>0.67885822552236197</v>
      </c>
      <c r="N16" s="413">
        <v>0.67936104619906501</v>
      </c>
      <c r="O16" s="413">
        <v>0.68203320113947696</v>
      </c>
      <c r="P16" s="413">
        <v>0.68355712461622498</v>
      </c>
      <c r="Q16" s="39"/>
      <c r="R16" s="23"/>
      <c r="S16" s="59" t="s">
        <v>50</v>
      </c>
      <c r="T16" s="413">
        <v>0.68350993585485198</v>
      </c>
      <c r="U16" s="413">
        <v>0.68071283312052799</v>
      </c>
      <c r="V16" s="413">
        <v>0.67759201147163695</v>
      </c>
      <c r="W16" s="413">
        <v>0.67416726633868096</v>
      </c>
      <c r="X16" s="413">
        <v>0.67200366062816697</v>
      </c>
      <c r="Y16" s="413">
        <v>0.67271520562474996</v>
      </c>
      <c r="Z16" s="413">
        <v>0.67369241426737503</v>
      </c>
      <c r="AA16" s="413">
        <v>0.67572931034403505</v>
      </c>
      <c r="AB16" s="413">
        <v>0.67837332134131301</v>
      </c>
      <c r="AC16" s="413">
        <v>0.67943353670486994</v>
      </c>
      <c r="AD16" s="413">
        <v>0.68159586739296796</v>
      </c>
      <c r="AE16" s="413">
        <v>0.68219622880502995</v>
      </c>
      <c r="AF16" s="413">
        <v>0.68377133439049298</v>
      </c>
      <c r="AI16" s="59" t="s">
        <v>50</v>
      </c>
      <c r="AJ16" s="413">
        <v>0.65767874708506002</v>
      </c>
      <c r="AK16" s="413">
        <v>0.65494110669730399</v>
      </c>
      <c r="AL16" s="413">
        <v>0.65338519463328903</v>
      </c>
      <c r="AM16" s="413">
        <v>0.64924286160349998</v>
      </c>
      <c r="AN16" s="413">
        <v>0.65144376422618899</v>
      </c>
      <c r="AO16" s="413">
        <v>0.654081243578016</v>
      </c>
      <c r="AP16" s="413">
        <v>0.660242920519997</v>
      </c>
      <c r="AQ16" s="413">
        <v>0.66699471487844697</v>
      </c>
      <c r="AR16" s="413">
        <v>0.66988553066871903</v>
      </c>
      <c r="AS16" s="413">
        <v>0.67371800506884305</v>
      </c>
      <c r="AT16" s="413">
        <v>0.67662931899787404</v>
      </c>
      <c r="AU16" s="413">
        <v>0.67953595835373204</v>
      </c>
      <c r="AV16" s="413">
        <v>0.68368489832081603</v>
      </c>
    </row>
    <row r="17" spans="3:48" x14ac:dyDescent="0.25">
      <c r="C17" s="59" t="s">
        <v>52</v>
      </c>
      <c r="D17" s="413">
        <v>0.226123646291881</v>
      </c>
      <c r="E17" s="413">
        <v>0.23616705136481</v>
      </c>
      <c r="F17" s="413">
        <v>0.24669007591627901</v>
      </c>
      <c r="G17" s="413">
        <v>0.25705872337066499</v>
      </c>
      <c r="H17" s="413">
        <v>0.267707096436758</v>
      </c>
      <c r="I17" s="413">
        <v>0.27768675017726802</v>
      </c>
      <c r="J17" s="413">
        <v>0.28830483613989299</v>
      </c>
      <c r="K17" s="413">
        <v>0.30301397193961099</v>
      </c>
      <c r="L17" s="413">
        <v>0.31771480493363002</v>
      </c>
      <c r="M17" s="413">
        <v>0.33317818509205299</v>
      </c>
      <c r="N17" s="413">
        <v>0.34852726957731001</v>
      </c>
      <c r="O17" s="413">
        <v>0.36728166132259599</v>
      </c>
      <c r="P17" s="413">
        <v>0.38227475659600901</v>
      </c>
      <c r="Q17" s="39"/>
      <c r="R17" s="23"/>
      <c r="S17" s="59" t="s">
        <v>52</v>
      </c>
      <c r="T17" s="413">
        <v>0.175997090987976</v>
      </c>
      <c r="U17" s="413">
        <v>0.189988433188888</v>
      </c>
      <c r="V17" s="413">
        <v>0.20593219951885</v>
      </c>
      <c r="W17" s="413">
        <v>0.219616400586468</v>
      </c>
      <c r="X17" s="413">
        <v>0.233024609655269</v>
      </c>
      <c r="Y17" s="413">
        <v>0.245694511448805</v>
      </c>
      <c r="Z17" s="413">
        <v>0.25937824178942998</v>
      </c>
      <c r="AA17" s="413">
        <v>0.27487121847888202</v>
      </c>
      <c r="AB17" s="413">
        <v>0.28962955998534301</v>
      </c>
      <c r="AC17" s="413">
        <v>0.304697382020302</v>
      </c>
      <c r="AD17" s="413">
        <v>0.32046187611688198</v>
      </c>
      <c r="AE17" s="413">
        <v>0.34024139482712901</v>
      </c>
      <c r="AF17" s="413">
        <v>0.35284501505179799</v>
      </c>
      <c r="AI17" s="59" t="s">
        <v>52</v>
      </c>
      <c r="AJ17" s="413">
        <v>0.42312475371438601</v>
      </c>
      <c r="AK17" s="413">
        <v>0.41694991915816398</v>
      </c>
      <c r="AL17" s="413">
        <v>0.41039508482130099</v>
      </c>
      <c r="AM17" s="413">
        <v>0.413246414289206</v>
      </c>
      <c r="AN17" s="413">
        <v>0.415896539409778</v>
      </c>
      <c r="AO17" s="413">
        <v>0.41805779999683901</v>
      </c>
      <c r="AP17" s="413">
        <v>0.42302180901068198</v>
      </c>
      <c r="AQ17" s="413">
        <v>0.43378401389917098</v>
      </c>
      <c r="AR17" s="413">
        <v>0.446818365623673</v>
      </c>
      <c r="AS17" s="413">
        <v>0.45983890652509501</v>
      </c>
      <c r="AT17" s="413">
        <v>0.47295359600426901</v>
      </c>
      <c r="AU17" s="413">
        <v>0.49340686877958301</v>
      </c>
      <c r="AV17" s="413">
        <v>0.50706316294746601</v>
      </c>
    </row>
    <row r="18" spans="3:48" x14ac:dyDescent="0.25">
      <c r="C18" s="59" t="s">
        <v>54</v>
      </c>
      <c r="D18" s="413">
        <v>0.71137549278065304</v>
      </c>
      <c r="E18" s="413">
        <v>0.71722959879468695</v>
      </c>
      <c r="F18" s="413">
        <v>0.72238392640905202</v>
      </c>
      <c r="G18" s="413">
        <v>0.72556799333996103</v>
      </c>
      <c r="H18" s="413">
        <v>0.72990039343789204</v>
      </c>
      <c r="I18" s="413">
        <v>0.73473158330567401</v>
      </c>
      <c r="J18" s="413">
        <v>0.73596043357054697</v>
      </c>
      <c r="K18" s="413">
        <v>0.73719056828523599</v>
      </c>
      <c r="L18" s="413">
        <v>0.73844411180223002</v>
      </c>
      <c r="M18" s="413">
        <v>0.73946263725655803</v>
      </c>
      <c r="N18" s="413">
        <v>0.74141656856696603</v>
      </c>
      <c r="O18" s="413">
        <v>0.74472925192179595</v>
      </c>
      <c r="P18" s="413">
        <v>0.74736922396747396</v>
      </c>
      <c r="Q18" s="23"/>
      <c r="R18" s="23"/>
      <c r="S18" s="59" t="s">
        <v>54</v>
      </c>
      <c r="T18" s="413">
        <v>0.71313294890788304</v>
      </c>
      <c r="U18" s="413">
        <v>0.71834872992005205</v>
      </c>
      <c r="V18" s="413">
        <v>0.72297166022021098</v>
      </c>
      <c r="W18" s="413">
        <v>0.728215963185599</v>
      </c>
      <c r="X18" s="413">
        <v>0.73168132526878904</v>
      </c>
      <c r="Y18" s="413">
        <v>0.73646282340255698</v>
      </c>
      <c r="Z18" s="413">
        <v>0.73863270089564603</v>
      </c>
      <c r="AA18" s="413">
        <v>0.740307565965029</v>
      </c>
      <c r="AB18" s="413">
        <v>0.73989436324427804</v>
      </c>
      <c r="AC18" s="413">
        <v>0.742030923294835</v>
      </c>
      <c r="AD18" s="413">
        <v>0.74286740702085297</v>
      </c>
      <c r="AE18" s="413">
        <v>0.74565386207964801</v>
      </c>
      <c r="AF18" s="413">
        <v>0.74929778188125895</v>
      </c>
      <c r="AI18" s="59" t="s">
        <v>54</v>
      </c>
      <c r="AJ18" s="413">
        <v>0.69998079667630497</v>
      </c>
      <c r="AK18" s="413">
        <v>0.70206727089361898</v>
      </c>
      <c r="AL18" s="413">
        <v>0.70419308100307898</v>
      </c>
      <c r="AM18" s="413">
        <v>0.70569006156157899</v>
      </c>
      <c r="AN18" s="413">
        <v>0.70797812810383398</v>
      </c>
      <c r="AO18" s="413">
        <v>0.70708343273410501</v>
      </c>
      <c r="AP18" s="413">
        <v>0.70898087121824405</v>
      </c>
      <c r="AQ18" s="413">
        <v>0.71103243365515001</v>
      </c>
      <c r="AR18" s="413">
        <v>0.70849227133301995</v>
      </c>
      <c r="AS18" s="413">
        <v>0.71123709196863505</v>
      </c>
      <c r="AT18" s="413">
        <v>0.71669847114424501</v>
      </c>
      <c r="AU18" s="413">
        <v>0.71634043774156297</v>
      </c>
      <c r="AV18" s="413">
        <v>0.716946195029594</v>
      </c>
    </row>
    <row r="19" spans="3:48" x14ac:dyDescent="0.25">
      <c r="C19" s="59" t="s">
        <v>55</v>
      </c>
      <c r="D19" s="413">
        <v>0.479894685004779</v>
      </c>
      <c r="E19" s="413">
        <v>0.49087930903104199</v>
      </c>
      <c r="F19" s="413">
        <v>0.50425903807626005</v>
      </c>
      <c r="G19" s="413">
        <v>0.51722925227250005</v>
      </c>
      <c r="H19" s="413">
        <v>0.53218663359617402</v>
      </c>
      <c r="I19" s="413">
        <v>0.54691839715155199</v>
      </c>
      <c r="J19" s="413">
        <v>0.56243367063004801</v>
      </c>
      <c r="K19" s="413">
        <v>0.57685011754315896</v>
      </c>
      <c r="L19" s="413">
        <v>0.59134477037388</v>
      </c>
      <c r="M19" s="413">
        <v>0.60680463234761295</v>
      </c>
      <c r="N19" s="413">
        <v>0.61997553358095103</v>
      </c>
      <c r="O19" s="413">
        <v>0.63222751520140197</v>
      </c>
      <c r="P19" s="413">
        <v>0.64478573991673105</v>
      </c>
      <c r="S19" s="59" t="s">
        <v>55</v>
      </c>
      <c r="T19" s="413">
        <v>0.47113608249030298</v>
      </c>
      <c r="U19" s="413">
        <v>0.48237469258562798</v>
      </c>
      <c r="V19" s="413">
        <v>0.49513549441035198</v>
      </c>
      <c r="W19" s="413">
        <v>0.50854034489932698</v>
      </c>
      <c r="X19" s="413">
        <v>0.52268735402856503</v>
      </c>
      <c r="Y19" s="413">
        <v>0.53787224481284202</v>
      </c>
      <c r="Z19" s="413">
        <v>0.55341668068801697</v>
      </c>
      <c r="AA19" s="413">
        <v>0.57106699494122004</v>
      </c>
      <c r="AB19" s="413">
        <v>0.58738885534291696</v>
      </c>
      <c r="AC19" s="413">
        <v>0.60225930053069998</v>
      </c>
      <c r="AD19" s="413">
        <v>0.61681256258414296</v>
      </c>
      <c r="AE19" s="413">
        <v>0.63019081733580995</v>
      </c>
      <c r="AF19" s="413">
        <v>0.64396967398548499</v>
      </c>
      <c r="AI19" s="59" t="s">
        <v>55</v>
      </c>
      <c r="AJ19" s="413">
        <v>0.53400710140130203</v>
      </c>
      <c r="AK19" s="413">
        <v>0.54879097977870905</v>
      </c>
      <c r="AL19" s="413">
        <v>0.56295536855333395</v>
      </c>
      <c r="AM19" s="413">
        <v>0.57779504785222802</v>
      </c>
      <c r="AN19" s="413">
        <v>0.59014598915498795</v>
      </c>
      <c r="AO19" s="413">
        <v>0.60320536845154704</v>
      </c>
      <c r="AP19" s="413">
        <v>0.61152350065980099</v>
      </c>
      <c r="AQ19" s="413">
        <v>0.62034102434063498</v>
      </c>
      <c r="AR19" s="413">
        <v>0.62992926106631197</v>
      </c>
      <c r="AS19" s="413">
        <v>0.64106621505851302</v>
      </c>
      <c r="AT19" s="413">
        <v>0.64805586126174797</v>
      </c>
      <c r="AU19" s="413">
        <v>0.65469914567721799</v>
      </c>
      <c r="AV19" s="413">
        <v>0.66614034680341705</v>
      </c>
    </row>
    <row r="20" spans="3:48" x14ac:dyDescent="0.25">
      <c r="C20" s="59" t="s">
        <v>56</v>
      </c>
      <c r="D20" s="413">
        <v>0.79592146101995198</v>
      </c>
      <c r="E20" s="413">
        <v>0.798376477981939</v>
      </c>
      <c r="F20" s="413">
        <v>0.80055459149067298</v>
      </c>
      <c r="G20" s="413">
        <v>0.80287733524183602</v>
      </c>
      <c r="H20" s="413">
        <v>0.80611438250030798</v>
      </c>
      <c r="I20" s="413">
        <v>0.80803160808966901</v>
      </c>
      <c r="J20" s="413">
        <v>0.81090984649819098</v>
      </c>
      <c r="K20" s="413">
        <v>0.81394904659442902</v>
      </c>
      <c r="L20" s="413">
        <v>0.81587890295337995</v>
      </c>
      <c r="M20" s="413">
        <v>0.81754349044562002</v>
      </c>
      <c r="N20" s="413">
        <v>0.82012211201462704</v>
      </c>
      <c r="O20" s="413">
        <v>0.82179704172318102</v>
      </c>
      <c r="P20" s="413">
        <v>0.82443381093058499</v>
      </c>
      <c r="S20" s="59" t="s">
        <v>56</v>
      </c>
      <c r="T20" s="413">
        <v>0.80379045866846799</v>
      </c>
      <c r="U20" s="413">
        <v>0.80567181265112597</v>
      </c>
      <c r="V20" s="413">
        <v>0.80875518063601803</v>
      </c>
      <c r="W20" s="413">
        <v>0.81043193114521195</v>
      </c>
      <c r="X20" s="413">
        <v>0.81216223704457602</v>
      </c>
      <c r="Y20" s="413">
        <v>0.81526613365442602</v>
      </c>
      <c r="Z20" s="413">
        <v>0.81823185252336506</v>
      </c>
      <c r="AA20" s="413">
        <v>0.82006550642840403</v>
      </c>
      <c r="AB20" s="413">
        <v>0.82339160886696205</v>
      </c>
      <c r="AC20" s="413">
        <v>0.82529918622612697</v>
      </c>
      <c r="AD20" s="413">
        <v>0.82647895630691104</v>
      </c>
      <c r="AE20" s="413">
        <v>0.828252275241386</v>
      </c>
      <c r="AF20" s="413">
        <v>0.830617598996507</v>
      </c>
      <c r="AI20" s="59" t="s">
        <v>56</v>
      </c>
      <c r="AJ20" s="413">
        <v>0.78988396976900099</v>
      </c>
      <c r="AK20" s="413">
        <v>0.79293660543144595</v>
      </c>
      <c r="AL20" s="413">
        <v>0.79578176784496102</v>
      </c>
      <c r="AM20" s="413">
        <v>0.80081118491791903</v>
      </c>
      <c r="AN20" s="413">
        <v>0.80234365397012197</v>
      </c>
      <c r="AO20" s="413">
        <v>0.80521373949892205</v>
      </c>
      <c r="AP20" s="413">
        <v>0.80775101573391495</v>
      </c>
      <c r="AQ20" s="413">
        <v>0.81014094723097796</v>
      </c>
      <c r="AR20" s="413">
        <v>0.81235482098534495</v>
      </c>
      <c r="AS20" s="413">
        <v>0.81548615270069102</v>
      </c>
      <c r="AT20" s="413">
        <v>0.815328796147609</v>
      </c>
      <c r="AU20" s="413">
        <v>0.817507650856232</v>
      </c>
      <c r="AV20" s="413">
        <v>0.82142633552815603</v>
      </c>
    </row>
    <row r="21" spans="3:48" x14ac:dyDescent="0.25">
      <c r="C21" s="59" t="s">
        <v>57</v>
      </c>
      <c r="D21" s="413">
        <v>0.45138808224730498</v>
      </c>
      <c r="E21" s="413">
        <v>0.472945113558083</v>
      </c>
      <c r="F21" s="413">
        <v>0.49408308587347399</v>
      </c>
      <c r="G21" s="413">
        <v>0.50982673541940604</v>
      </c>
      <c r="H21" s="413">
        <v>0.535845232319209</v>
      </c>
      <c r="I21" s="413">
        <v>0.56964387458852295</v>
      </c>
      <c r="J21" s="413">
        <v>0.59005758584091705</v>
      </c>
      <c r="K21" s="413">
        <v>0.60266854886288701</v>
      </c>
      <c r="L21" s="413">
        <v>0.62676053319929204</v>
      </c>
      <c r="M21" s="413">
        <v>0.64635490337798096</v>
      </c>
      <c r="N21" s="413">
        <v>0.66130940809370098</v>
      </c>
      <c r="O21" s="413">
        <v>0.67086647769306795</v>
      </c>
      <c r="P21" s="413">
        <v>0.67944968611214596</v>
      </c>
      <c r="S21" s="59" t="s">
        <v>57</v>
      </c>
      <c r="T21" s="413">
        <v>0.42193857817476099</v>
      </c>
      <c r="U21" s="413">
        <v>0.44671550874148602</v>
      </c>
      <c r="V21" s="413">
        <v>0.47108187707166699</v>
      </c>
      <c r="W21" s="413">
        <v>0.49047908339815199</v>
      </c>
      <c r="X21" s="413">
        <v>0.52049240462021096</v>
      </c>
      <c r="Y21" s="413">
        <v>0.55663650143716303</v>
      </c>
      <c r="Z21" s="413">
        <v>0.57847361347427595</v>
      </c>
      <c r="AA21" s="413">
        <v>0.59049291297981499</v>
      </c>
      <c r="AB21" s="413">
        <v>0.61551384044463797</v>
      </c>
      <c r="AC21" s="413">
        <v>0.635284523849729</v>
      </c>
      <c r="AD21" s="413">
        <v>0.65026774965374901</v>
      </c>
      <c r="AE21" s="413">
        <v>0.66062159522754205</v>
      </c>
      <c r="AF21" s="413">
        <v>0.67015810562560096</v>
      </c>
      <c r="AI21" s="59" t="s">
        <v>57</v>
      </c>
      <c r="AJ21" s="413">
        <v>0.66923804076923399</v>
      </c>
      <c r="AK21" s="413">
        <v>0.66075530799023796</v>
      </c>
      <c r="AL21" s="413">
        <v>0.65014151237244799</v>
      </c>
      <c r="AM21" s="413">
        <v>0.63555116323522298</v>
      </c>
      <c r="AN21" s="413">
        <v>0.63109167409216604</v>
      </c>
      <c r="AO21" s="413">
        <v>0.64766409424080995</v>
      </c>
      <c r="AP21" s="413">
        <v>0.65904684545624503</v>
      </c>
      <c r="AQ21" s="413">
        <v>0.67430194407028299</v>
      </c>
      <c r="AR21" s="413">
        <v>0.69526729479974902</v>
      </c>
      <c r="AS21" s="413">
        <v>0.70961888922318395</v>
      </c>
      <c r="AT21" s="413">
        <v>0.72737744372086</v>
      </c>
      <c r="AU21" s="413">
        <v>0.72889604816848896</v>
      </c>
      <c r="AV21" s="413">
        <v>0.73312408985899902</v>
      </c>
    </row>
    <row r="22" spans="3:48" x14ac:dyDescent="0.25">
      <c r="C22" s="59" t="s">
        <v>59</v>
      </c>
      <c r="D22" s="413">
        <v>0.36446793207636002</v>
      </c>
      <c r="E22" s="413">
        <v>0.37561486959913298</v>
      </c>
      <c r="F22" s="413">
        <v>0.38548691268080099</v>
      </c>
      <c r="G22" s="413">
        <v>0.39387132360879401</v>
      </c>
      <c r="H22" s="413">
        <v>0.40324474280693101</v>
      </c>
      <c r="I22" s="413">
        <v>0.417257820726114</v>
      </c>
      <c r="J22" s="413">
        <v>0.43333467351650001</v>
      </c>
      <c r="K22" s="413">
        <v>0.45084836226882402</v>
      </c>
      <c r="L22" s="413">
        <v>0.46846413988737301</v>
      </c>
      <c r="M22" s="413">
        <v>0.486157002380322</v>
      </c>
      <c r="N22" s="413">
        <v>0.50480896880956605</v>
      </c>
      <c r="O22" s="413">
        <v>0.52194368808553004</v>
      </c>
      <c r="P22" s="413">
        <v>0.53709648102168495</v>
      </c>
      <c r="S22" s="59" t="s">
        <v>59</v>
      </c>
      <c r="T22" s="413">
        <v>0.361418455106786</v>
      </c>
      <c r="U22" s="413">
        <v>0.37154230242567199</v>
      </c>
      <c r="V22" s="413">
        <v>0.379653882541513</v>
      </c>
      <c r="W22" s="413">
        <v>0.38654514312506799</v>
      </c>
      <c r="X22" s="413">
        <v>0.39488256699074697</v>
      </c>
      <c r="Y22" s="413">
        <v>0.40842886488424801</v>
      </c>
      <c r="Z22" s="413">
        <v>0.42478763751575699</v>
      </c>
      <c r="AA22" s="413">
        <v>0.44284776541509402</v>
      </c>
      <c r="AB22" s="413">
        <v>0.45873134341202298</v>
      </c>
      <c r="AC22" s="413">
        <v>0.47815791235560401</v>
      </c>
      <c r="AD22" s="413">
        <v>0.49621187195104399</v>
      </c>
      <c r="AE22" s="413">
        <v>0.51378454139128504</v>
      </c>
      <c r="AF22" s="413">
        <v>0.52895046193072903</v>
      </c>
      <c r="AI22" s="59" t="s">
        <v>59</v>
      </c>
      <c r="AJ22" s="413">
        <v>0.40511792369676702</v>
      </c>
      <c r="AK22" s="413">
        <v>0.42768542000096799</v>
      </c>
      <c r="AL22" s="413">
        <v>0.45323765564302598</v>
      </c>
      <c r="AM22" s="413">
        <v>0.47684792496275302</v>
      </c>
      <c r="AN22" s="413">
        <v>0.49889050384860301</v>
      </c>
      <c r="AO22" s="413">
        <v>0.51552070310575404</v>
      </c>
      <c r="AP22" s="413">
        <v>0.529488977637249</v>
      </c>
      <c r="AQ22" s="413">
        <v>0.54427716807164905</v>
      </c>
      <c r="AR22" s="413">
        <v>0.55807955964038503</v>
      </c>
      <c r="AS22" s="413">
        <v>0.57033754770209799</v>
      </c>
      <c r="AT22" s="413">
        <v>0.58066741887538997</v>
      </c>
      <c r="AU22" s="413">
        <v>0.59313221733875698</v>
      </c>
      <c r="AV22" s="413">
        <v>0.60156693994942401</v>
      </c>
    </row>
    <row r="23" spans="3:48" x14ac:dyDescent="0.25">
      <c r="C23" s="59" t="s">
        <v>60</v>
      </c>
      <c r="D23" s="413">
        <v>0.69933728386350902</v>
      </c>
      <c r="E23" s="413">
        <v>0.70299426465562798</v>
      </c>
      <c r="F23" s="413">
        <v>0.70805663281887599</v>
      </c>
      <c r="G23" s="413">
        <v>0.71047589803122702</v>
      </c>
      <c r="H23" s="413">
        <v>0.71679590611045696</v>
      </c>
      <c r="I23" s="413">
        <v>0.72236735132736296</v>
      </c>
      <c r="J23" s="413">
        <v>0.724124342334592</v>
      </c>
      <c r="K23" s="413">
        <v>0.72906982733804504</v>
      </c>
      <c r="L23" s="413">
        <v>0.73211019883523398</v>
      </c>
      <c r="M23" s="413">
        <v>0.73559003491555397</v>
      </c>
      <c r="N23" s="413">
        <v>0.73764458092863605</v>
      </c>
      <c r="O23" s="413">
        <v>0.740466797981428</v>
      </c>
      <c r="P23" s="413">
        <v>0.74401649693731897</v>
      </c>
      <c r="S23" s="59" t="s">
        <v>60</v>
      </c>
      <c r="T23" s="413">
        <v>0.74312455254735599</v>
      </c>
      <c r="U23" s="413">
        <v>0.74637087700982296</v>
      </c>
      <c r="V23" s="413">
        <v>0.74828560234561803</v>
      </c>
      <c r="W23" s="413">
        <v>0.750251836595619</v>
      </c>
      <c r="X23" s="413">
        <v>0.75211381631222696</v>
      </c>
      <c r="Y23" s="413">
        <v>0.75419630658681103</v>
      </c>
      <c r="Z23" s="413">
        <v>0.75576991681276395</v>
      </c>
      <c r="AA23" s="413">
        <v>0.75832245421223099</v>
      </c>
      <c r="AB23" s="413">
        <v>0.76164844243958496</v>
      </c>
      <c r="AC23" s="413">
        <v>0.76462474367000299</v>
      </c>
      <c r="AD23" s="413">
        <v>0.76727896245854998</v>
      </c>
      <c r="AE23" s="413">
        <v>0.76958054640985296</v>
      </c>
      <c r="AF23" s="413">
        <v>0.77265598918924405</v>
      </c>
      <c r="AI23" s="59" t="s">
        <v>60</v>
      </c>
      <c r="AJ23" s="413">
        <v>0.65592953245002805</v>
      </c>
      <c r="AK23" s="413">
        <v>0.66176844618957098</v>
      </c>
      <c r="AL23" s="413">
        <v>0.66784380018758205</v>
      </c>
      <c r="AM23" s="413">
        <v>0.67474189773343496</v>
      </c>
      <c r="AN23" s="413">
        <v>0.683642899467932</v>
      </c>
      <c r="AO23" s="413">
        <v>0.68688096448443203</v>
      </c>
      <c r="AP23" s="413">
        <v>0.68990425570318903</v>
      </c>
      <c r="AQ23" s="413">
        <v>0.69474053383956802</v>
      </c>
      <c r="AR23" s="413">
        <v>0.700014060822298</v>
      </c>
      <c r="AS23" s="413">
        <v>0.70263958273164095</v>
      </c>
      <c r="AT23" s="413">
        <v>0.70890874510245105</v>
      </c>
      <c r="AU23" s="413">
        <v>0.71231322797976004</v>
      </c>
      <c r="AV23" s="413">
        <v>0.71267356510712598</v>
      </c>
    </row>
    <row r="24" spans="3:48" x14ac:dyDescent="0.25">
      <c r="C24" s="59" t="s">
        <v>61</v>
      </c>
      <c r="D24" s="413">
        <v>0.54395878880522097</v>
      </c>
      <c r="E24" s="413">
        <v>0.55511332161327598</v>
      </c>
      <c r="F24" s="413">
        <v>0.56438715733881994</v>
      </c>
      <c r="G24" s="413">
        <v>0.57228787049497098</v>
      </c>
      <c r="H24" s="413">
        <v>0.57929610756830696</v>
      </c>
      <c r="I24" s="413">
        <v>0.58539210319332402</v>
      </c>
      <c r="J24" s="413">
        <v>0.591906901619901</v>
      </c>
      <c r="K24" s="413">
        <v>0.59648664724830402</v>
      </c>
      <c r="L24" s="413">
        <v>0.60239660283229601</v>
      </c>
      <c r="M24" s="413">
        <v>0.60807809975837201</v>
      </c>
      <c r="N24" s="413">
        <v>0.61299071736364397</v>
      </c>
      <c r="O24" s="413">
        <v>0.61968318624367502</v>
      </c>
      <c r="P24" s="413">
        <v>0.62541964495454405</v>
      </c>
      <c r="S24" s="59" t="s">
        <v>61</v>
      </c>
      <c r="T24" s="413">
        <v>0.54343087904001797</v>
      </c>
      <c r="U24" s="413">
        <v>0.55462801393946604</v>
      </c>
      <c r="V24" s="413">
        <v>0.56403879396340595</v>
      </c>
      <c r="W24" s="413">
        <v>0.57196041509903395</v>
      </c>
      <c r="X24" s="413">
        <v>0.57922097775261305</v>
      </c>
      <c r="Y24" s="413">
        <v>0.585346462313031</v>
      </c>
      <c r="Z24" s="413">
        <v>0.59172902712749798</v>
      </c>
      <c r="AA24" s="413">
        <v>0.596481192966408</v>
      </c>
      <c r="AB24" s="413">
        <v>0.60254982760198905</v>
      </c>
      <c r="AC24" s="413">
        <v>0.60858638939901499</v>
      </c>
      <c r="AD24" s="413">
        <v>0.61342595967278102</v>
      </c>
      <c r="AE24" s="413">
        <v>0.61992641776188595</v>
      </c>
      <c r="AF24" s="413">
        <v>0.62617135563216297</v>
      </c>
      <c r="AI24" s="59" t="s">
        <v>61</v>
      </c>
      <c r="AJ24" s="413">
        <v>0.58826165110387696</v>
      </c>
      <c r="AK24" s="413">
        <v>0.60274230010949803</v>
      </c>
      <c r="AL24" s="413">
        <v>0.61273598402555196</v>
      </c>
      <c r="AM24" s="413">
        <v>0.60818260610160502</v>
      </c>
      <c r="AN24" s="413">
        <v>0.603105585799385</v>
      </c>
      <c r="AO24" s="413">
        <v>0.59551096337939802</v>
      </c>
      <c r="AP24" s="413">
        <v>0.58946179482399597</v>
      </c>
      <c r="AQ24" s="413">
        <v>0.58385493506201103</v>
      </c>
      <c r="AR24" s="413">
        <v>0.57742460652753502</v>
      </c>
      <c r="AS24" s="413">
        <v>0.57128624261231198</v>
      </c>
      <c r="AT24" s="413">
        <v>0.57263340708051402</v>
      </c>
      <c r="AU24" s="413">
        <v>0.57762741202189904</v>
      </c>
      <c r="AV24" s="413">
        <v>0.58194735951346599</v>
      </c>
    </row>
    <row r="25" spans="3:48" x14ac:dyDescent="0.25">
      <c r="C25" s="59" t="s">
        <v>63</v>
      </c>
      <c r="D25" s="413">
        <v>0.40071937905562499</v>
      </c>
      <c r="E25" s="413">
        <v>0.41117648355724401</v>
      </c>
      <c r="F25" s="413">
        <v>0.41935900850274699</v>
      </c>
      <c r="G25" s="413">
        <v>0.42486746192584202</v>
      </c>
      <c r="H25" s="413">
        <v>0.43028474003117201</v>
      </c>
      <c r="I25" s="413">
        <v>0.43522741753655603</v>
      </c>
      <c r="J25" s="413">
        <v>0.44017009570571197</v>
      </c>
      <c r="K25" s="413">
        <v>0.45073665856061601</v>
      </c>
      <c r="L25" s="413">
        <v>0.46173223173500799</v>
      </c>
      <c r="M25" s="413">
        <v>0.47337816016961598</v>
      </c>
      <c r="N25" s="413">
        <v>0.48403527236017202</v>
      </c>
      <c r="O25" s="413">
        <v>0.49418870657254899</v>
      </c>
      <c r="P25" s="413">
        <v>0.50556790008892505</v>
      </c>
      <c r="S25" s="59" t="s">
        <v>63</v>
      </c>
      <c r="T25" s="413">
        <v>0.31260796811891001</v>
      </c>
      <c r="U25" s="413">
        <v>0.321426394906215</v>
      </c>
      <c r="V25" s="413">
        <v>0.33094673966256599</v>
      </c>
      <c r="W25" s="413">
        <v>0.33939187031176798</v>
      </c>
      <c r="X25" s="413">
        <v>0.34777838977402398</v>
      </c>
      <c r="Y25" s="413">
        <v>0.35639040534198002</v>
      </c>
      <c r="Z25" s="413">
        <v>0.36484014779538199</v>
      </c>
      <c r="AA25" s="413">
        <v>0.375959516162989</v>
      </c>
      <c r="AB25" s="413">
        <v>0.38606656599080602</v>
      </c>
      <c r="AC25" s="413">
        <v>0.39774465993511499</v>
      </c>
      <c r="AD25" s="413">
        <v>0.40807282836610498</v>
      </c>
      <c r="AE25" s="413">
        <v>0.42018907912283499</v>
      </c>
      <c r="AF25" s="413">
        <v>0.42968537240943599</v>
      </c>
      <c r="AI25" s="59" t="s">
        <v>63</v>
      </c>
      <c r="AJ25" s="413">
        <v>0.60975199430344196</v>
      </c>
      <c r="AK25" s="413">
        <v>0.607940677104294</v>
      </c>
      <c r="AL25" s="413">
        <v>0.60527966164318103</v>
      </c>
      <c r="AM25" s="413">
        <v>0.60044264169649597</v>
      </c>
      <c r="AN25" s="413">
        <v>0.59581370702868697</v>
      </c>
      <c r="AO25" s="413">
        <v>0.58884751475545005</v>
      </c>
      <c r="AP25" s="413">
        <v>0.58611448249725295</v>
      </c>
      <c r="AQ25" s="413">
        <v>0.59322054401125202</v>
      </c>
      <c r="AR25" s="413">
        <v>0.60236309253757903</v>
      </c>
      <c r="AS25" s="413">
        <v>0.60988728936875403</v>
      </c>
      <c r="AT25" s="413">
        <v>0.61937998356996704</v>
      </c>
      <c r="AU25" s="413">
        <v>0.62564486222361004</v>
      </c>
      <c r="AV25" s="413">
        <v>0.63566373006214005</v>
      </c>
    </row>
    <row r="26" spans="3:48" x14ac:dyDescent="0.25">
      <c r="C26" s="59" t="s">
        <v>64</v>
      </c>
      <c r="D26" s="413">
        <v>0.241308168528304</v>
      </c>
      <c r="E26" s="413">
        <v>0.24585923342375801</v>
      </c>
      <c r="F26" s="413">
        <v>0.25169516380123302</v>
      </c>
      <c r="G26" s="413">
        <v>0.25703125550743</v>
      </c>
      <c r="H26" s="413">
        <v>0.261300117408511</v>
      </c>
      <c r="I26" s="413">
        <v>0.266637854954548</v>
      </c>
      <c r="J26" s="413">
        <v>0.27080061041016401</v>
      </c>
      <c r="K26" s="413">
        <v>0.27642456050353398</v>
      </c>
      <c r="L26" s="413">
        <v>0.28321880527735399</v>
      </c>
      <c r="M26" s="413">
        <v>0.29073845776683899</v>
      </c>
      <c r="N26" s="413">
        <v>0.29815727604730002</v>
      </c>
      <c r="O26" s="413">
        <v>0.30677064412705302</v>
      </c>
      <c r="P26" s="413">
        <v>0.317386863938866</v>
      </c>
      <c r="S26" s="59" t="s">
        <v>64</v>
      </c>
      <c r="T26" s="413">
        <v>0.226311961002434</v>
      </c>
      <c r="U26" s="413">
        <v>0.22901791509536301</v>
      </c>
      <c r="V26" s="413">
        <v>0.23208160289076199</v>
      </c>
      <c r="W26" s="413">
        <v>0.23536699632772701</v>
      </c>
      <c r="X26" s="413">
        <v>0.23807369437085499</v>
      </c>
      <c r="Y26" s="413">
        <v>0.24117130857740299</v>
      </c>
      <c r="Z26" s="413">
        <v>0.24466312212552399</v>
      </c>
      <c r="AA26" s="413">
        <v>0.24946800174956099</v>
      </c>
      <c r="AB26" s="413">
        <v>0.254667061554538</v>
      </c>
      <c r="AC26" s="413">
        <v>0.26213232676135501</v>
      </c>
      <c r="AD26" s="413">
        <v>0.26751059744425298</v>
      </c>
      <c r="AE26" s="413">
        <v>0.27549476355585201</v>
      </c>
      <c r="AF26" s="413">
        <v>0.28319058526436602</v>
      </c>
      <c r="AI26" s="59" t="s">
        <v>64</v>
      </c>
      <c r="AJ26" s="413">
        <v>0.29263012037590203</v>
      </c>
      <c r="AK26" s="413">
        <v>0.30107816548199701</v>
      </c>
      <c r="AL26" s="413">
        <v>0.309899357472742</v>
      </c>
      <c r="AM26" s="413">
        <v>0.320738469192064</v>
      </c>
      <c r="AN26" s="413">
        <v>0.32941842604966198</v>
      </c>
      <c r="AO26" s="413">
        <v>0.33751447602986601</v>
      </c>
      <c r="AP26" s="413">
        <v>0.345179078677609</v>
      </c>
      <c r="AQ26" s="413">
        <v>0.35718964452435698</v>
      </c>
      <c r="AR26" s="413">
        <v>0.36819464724642298</v>
      </c>
      <c r="AS26" s="413">
        <v>0.37859304868406302</v>
      </c>
      <c r="AT26" s="413">
        <v>0.390753321828262</v>
      </c>
      <c r="AU26" s="413">
        <v>0.40429103320931598</v>
      </c>
      <c r="AV26" s="413">
        <v>0.41454766062757398</v>
      </c>
    </row>
    <row r="27" spans="3:48" x14ac:dyDescent="0.25">
      <c r="C27" s="59" t="s">
        <v>65</v>
      </c>
      <c r="D27" s="413">
        <v>0.13976090383586101</v>
      </c>
      <c r="E27" s="413">
        <v>0.151197013863443</v>
      </c>
      <c r="F27" s="413">
        <v>0.163167882461633</v>
      </c>
      <c r="G27" s="413">
        <v>0.175648078842604</v>
      </c>
      <c r="H27" s="413">
        <v>0.18661791267957101</v>
      </c>
      <c r="I27" s="413">
        <v>0.197858061190163</v>
      </c>
      <c r="J27" s="413">
        <v>0.20930516161375701</v>
      </c>
      <c r="K27" s="413">
        <v>0.22042224887887801</v>
      </c>
      <c r="L27" s="413">
        <v>0.234857567975227</v>
      </c>
      <c r="M27" s="413">
        <v>0.24762903278366399</v>
      </c>
      <c r="N27" s="413">
        <v>0.262083880412527</v>
      </c>
      <c r="O27" s="413">
        <v>0.27396208593931798</v>
      </c>
      <c r="P27" s="413">
        <v>0.28723718380532798</v>
      </c>
      <c r="S27" s="59" t="s">
        <v>65</v>
      </c>
      <c r="T27" s="413">
        <v>0.11126415248140201</v>
      </c>
      <c r="U27" s="413">
        <v>0.12149151614319</v>
      </c>
      <c r="V27" s="413">
        <v>0.132367270718002</v>
      </c>
      <c r="W27" s="413">
        <v>0.14469758567542601</v>
      </c>
      <c r="X27" s="413">
        <v>0.15665122181814001</v>
      </c>
      <c r="Y27" s="413">
        <v>0.16963514696682899</v>
      </c>
      <c r="Z27" s="413">
        <v>0.18272642129568001</v>
      </c>
      <c r="AA27" s="413">
        <v>0.195845504381578</v>
      </c>
      <c r="AB27" s="413">
        <v>0.20841863933677901</v>
      </c>
      <c r="AC27" s="413">
        <v>0.22011750137450301</v>
      </c>
      <c r="AD27" s="413">
        <v>0.233182276656555</v>
      </c>
      <c r="AE27" s="413">
        <v>0.24506559798309199</v>
      </c>
      <c r="AF27" s="413">
        <v>0.256314635801692</v>
      </c>
      <c r="AI27" s="59" t="s">
        <v>65</v>
      </c>
      <c r="AJ27" s="413">
        <v>0.39402236459006901</v>
      </c>
      <c r="AK27" s="413">
        <v>0.40145622925642999</v>
      </c>
      <c r="AL27" s="413">
        <v>0.40794061695984302</v>
      </c>
      <c r="AM27" s="413">
        <v>0.41553374204868399</v>
      </c>
      <c r="AN27" s="413">
        <v>0.41888865233114903</v>
      </c>
      <c r="AO27" s="413">
        <v>0.42186973292917701</v>
      </c>
      <c r="AP27" s="413">
        <v>0.422640490892639</v>
      </c>
      <c r="AQ27" s="413">
        <v>0.42457266507939001</v>
      </c>
      <c r="AR27" s="413">
        <v>0.43825889785503402</v>
      </c>
      <c r="AS27" s="413">
        <v>0.45257338172121803</v>
      </c>
      <c r="AT27" s="413">
        <v>0.46670926446255601</v>
      </c>
      <c r="AU27" s="413">
        <v>0.48077737321463299</v>
      </c>
      <c r="AV27" s="413">
        <v>0.491227974962551</v>
      </c>
    </row>
    <row r="28" spans="3:48" x14ac:dyDescent="0.25">
      <c r="C28" s="59" t="s">
        <v>66</v>
      </c>
      <c r="D28" s="413">
        <v>0.293751494421854</v>
      </c>
      <c r="E28" s="413">
        <v>0.29304489021457503</v>
      </c>
      <c r="F28" s="413">
        <v>0.29276512427414197</v>
      </c>
      <c r="G28" s="413">
        <v>0.29253911443299901</v>
      </c>
      <c r="H28" s="413">
        <v>0.29143882020539402</v>
      </c>
      <c r="I28" s="413">
        <v>0.29293501330923399</v>
      </c>
      <c r="J28" s="413">
        <v>0.29023068865985702</v>
      </c>
      <c r="K28" s="413">
        <v>0.287064618346487</v>
      </c>
      <c r="L28" s="413">
        <v>0.28466882610028699</v>
      </c>
      <c r="M28" s="413">
        <v>0.283704392375486</v>
      </c>
      <c r="N28" s="413">
        <v>0.284923923280122</v>
      </c>
      <c r="O28" s="413">
        <v>0.29253207926550401</v>
      </c>
      <c r="P28" s="413">
        <v>0.30079925864946599</v>
      </c>
      <c r="S28" s="59" t="s">
        <v>66</v>
      </c>
      <c r="T28" s="413">
        <v>0.2745829991705</v>
      </c>
      <c r="U28" s="413">
        <v>0.27327230998206897</v>
      </c>
      <c r="V28" s="413">
        <v>0.27280430481789297</v>
      </c>
      <c r="W28" s="413">
        <v>0.272326839335231</v>
      </c>
      <c r="X28" s="413">
        <v>0.27086541639677397</v>
      </c>
      <c r="Y28" s="413">
        <v>0.27011636436909198</v>
      </c>
      <c r="Z28" s="413">
        <v>0.268228467470284</v>
      </c>
      <c r="AA28" s="413">
        <v>0.26569458699279302</v>
      </c>
      <c r="AB28" s="413">
        <v>0.26292585613064001</v>
      </c>
      <c r="AC28" s="413">
        <v>0.25927926135490198</v>
      </c>
      <c r="AD28" s="413">
        <v>0.26087742987694601</v>
      </c>
      <c r="AE28" s="413">
        <v>0.26731137946376998</v>
      </c>
      <c r="AF28" s="413">
        <v>0.27761175588902298</v>
      </c>
      <c r="AI28" s="59" t="s">
        <v>66</v>
      </c>
      <c r="AJ28" s="413">
        <v>0.48751064681960199</v>
      </c>
      <c r="AK28" s="413">
        <v>0.49263387396109598</v>
      </c>
      <c r="AL28" s="413">
        <v>0.50300824623728502</v>
      </c>
      <c r="AM28" s="413">
        <v>0.51051300483281103</v>
      </c>
      <c r="AN28" s="413">
        <v>0.51734306957111298</v>
      </c>
      <c r="AO28" s="413">
        <v>0.52745142407044099</v>
      </c>
      <c r="AP28" s="413">
        <v>0.53306404537988605</v>
      </c>
      <c r="AQ28" s="413">
        <v>0.54011330904318799</v>
      </c>
      <c r="AR28" s="413">
        <v>0.54527649684996404</v>
      </c>
      <c r="AS28" s="413">
        <v>0.55256674456228405</v>
      </c>
      <c r="AT28" s="413">
        <v>0.55870730067117003</v>
      </c>
      <c r="AU28" s="413">
        <v>0.567831036280802</v>
      </c>
      <c r="AV28" s="413">
        <v>0.58358037715756905</v>
      </c>
    </row>
    <row r="29" spans="3:48" x14ac:dyDescent="0.25">
      <c r="C29" s="59" t="s">
        <v>67</v>
      </c>
      <c r="D29" s="413">
        <v>0.39075641940056199</v>
      </c>
      <c r="E29" s="413">
        <v>0.40005711745785599</v>
      </c>
      <c r="F29" s="413">
        <v>0.40942804342039901</v>
      </c>
      <c r="G29" s="413">
        <v>0.42064201473722002</v>
      </c>
      <c r="H29" s="413">
        <v>0.43038663945677103</v>
      </c>
      <c r="I29" s="413">
        <v>0.44022387760860399</v>
      </c>
      <c r="J29" s="413">
        <v>0.45050851390491398</v>
      </c>
      <c r="K29" s="413">
        <v>0.45893356147448899</v>
      </c>
      <c r="L29" s="413">
        <v>0.47032813198316997</v>
      </c>
      <c r="M29" s="413">
        <v>0.47999976801751398</v>
      </c>
      <c r="N29" s="413">
        <v>0.49123402568487201</v>
      </c>
      <c r="O29" s="413">
        <v>0.49941659239747199</v>
      </c>
      <c r="P29" s="413">
        <v>0.512459694799136</v>
      </c>
      <c r="S29" s="59" t="s">
        <v>67</v>
      </c>
      <c r="T29" s="413">
        <v>0.32472633020012898</v>
      </c>
      <c r="U29" s="413">
        <v>0.33400058797547799</v>
      </c>
      <c r="V29" s="413">
        <v>0.34214532035857997</v>
      </c>
      <c r="W29" s="413">
        <v>0.35112019933160799</v>
      </c>
      <c r="X29" s="413">
        <v>0.36044752751001702</v>
      </c>
      <c r="Y29" s="413">
        <v>0.36861707691777801</v>
      </c>
      <c r="Z29" s="413">
        <v>0.37857790442001299</v>
      </c>
      <c r="AA29" s="413">
        <v>0.38798614133616499</v>
      </c>
      <c r="AB29" s="413">
        <v>0.39617667230503001</v>
      </c>
      <c r="AC29" s="413">
        <v>0.40462241100132801</v>
      </c>
      <c r="AD29" s="413">
        <v>0.41401372532256903</v>
      </c>
      <c r="AE29" s="413">
        <v>0.42463178367680299</v>
      </c>
      <c r="AF29" s="413">
        <v>0.43787088986170603</v>
      </c>
      <c r="AI29" s="59" t="s">
        <v>67</v>
      </c>
      <c r="AJ29" s="413">
        <v>0.49311959821013401</v>
      </c>
      <c r="AK29" s="413">
        <v>0.503849006374534</v>
      </c>
      <c r="AL29" s="413">
        <v>0.51349209409514296</v>
      </c>
      <c r="AM29" s="413">
        <v>0.52435459909171001</v>
      </c>
      <c r="AN29" s="413">
        <v>0.536280905365209</v>
      </c>
      <c r="AO29" s="413">
        <v>0.54598046166728698</v>
      </c>
      <c r="AP29" s="413">
        <v>0.55826920297664695</v>
      </c>
      <c r="AQ29" s="413">
        <v>0.56475155271116395</v>
      </c>
      <c r="AR29" s="413">
        <v>0.57427080279409803</v>
      </c>
      <c r="AS29" s="413">
        <v>0.58624885741833199</v>
      </c>
      <c r="AT29" s="413">
        <v>0.59395294531878295</v>
      </c>
      <c r="AU29" s="413">
        <v>0.60108937322523504</v>
      </c>
      <c r="AV29" s="413">
        <v>0.60871893578007097</v>
      </c>
    </row>
    <row r="30" spans="3:48" x14ac:dyDescent="0.25">
      <c r="C30" s="59" t="s">
        <v>68</v>
      </c>
      <c r="D30" s="413">
        <v>0.32623464392568002</v>
      </c>
      <c r="E30" s="413">
        <v>0.33985867332254299</v>
      </c>
      <c r="F30" s="413">
        <v>0.35197065605741801</v>
      </c>
      <c r="G30" s="413">
        <v>0.368624006458529</v>
      </c>
      <c r="H30" s="413">
        <v>0.38852459505147502</v>
      </c>
      <c r="I30" s="413">
        <v>0.41266638992052601</v>
      </c>
      <c r="J30" s="413">
        <v>0.42839635793608999</v>
      </c>
      <c r="K30" s="413">
        <v>0.44344189056424199</v>
      </c>
      <c r="L30" s="413">
        <v>0.45919660318254102</v>
      </c>
      <c r="M30" s="413">
        <v>0.47692427856326502</v>
      </c>
      <c r="N30" s="413">
        <v>0.498085610864346</v>
      </c>
      <c r="O30" s="413">
        <v>0.50653726822373901</v>
      </c>
      <c r="P30" s="413">
        <v>0.51536941136526904</v>
      </c>
      <c r="S30" s="59" t="s">
        <v>68</v>
      </c>
      <c r="T30" s="413">
        <v>0.27854501741392501</v>
      </c>
      <c r="U30" s="413">
        <v>0.28983598214837902</v>
      </c>
      <c r="V30" s="413">
        <v>0.30013981711794102</v>
      </c>
      <c r="W30" s="413">
        <v>0.31435812023260301</v>
      </c>
      <c r="X30" s="413">
        <v>0.33135359275518</v>
      </c>
      <c r="Y30" s="413">
        <v>0.35210948509323398</v>
      </c>
      <c r="Z30" s="413">
        <v>0.37116336275457701</v>
      </c>
      <c r="AA30" s="413">
        <v>0.384237483569706</v>
      </c>
      <c r="AB30" s="413">
        <v>0.39856901834873099</v>
      </c>
      <c r="AC30" s="413">
        <v>0.41787538506497501</v>
      </c>
      <c r="AD30" s="413">
        <v>0.435179839562784</v>
      </c>
      <c r="AE30" s="413">
        <v>0.44392291242779802</v>
      </c>
      <c r="AF30" s="413">
        <v>0.45748144002215901</v>
      </c>
      <c r="AI30" s="59" t="s">
        <v>68</v>
      </c>
      <c r="AJ30" s="413">
        <v>0.41290591144273697</v>
      </c>
      <c r="AK30" s="413">
        <v>0.43134420937491902</v>
      </c>
      <c r="AL30" s="413">
        <v>0.44797591132978898</v>
      </c>
      <c r="AM30" s="413">
        <v>0.47107915642778603</v>
      </c>
      <c r="AN30" s="413">
        <v>0.49698829620371898</v>
      </c>
      <c r="AO30" s="413">
        <v>0.52443312646336604</v>
      </c>
      <c r="AP30" s="413">
        <v>0.53023893881833195</v>
      </c>
      <c r="AQ30" s="413">
        <v>0.54819568517860695</v>
      </c>
      <c r="AR30" s="413">
        <v>0.56694893986866102</v>
      </c>
      <c r="AS30" s="413">
        <v>0.58244855570016096</v>
      </c>
      <c r="AT30" s="413">
        <v>0.60942913073582905</v>
      </c>
      <c r="AU30" s="413">
        <v>0.61447576613213595</v>
      </c>
      <c r="AV30" s="413">
        <v>0.61863878992196497</v>
      </c>
    </row>
    <row r="31" spans="3:48" x14ac:dyDescent="0.25">
      <c r="C31" s="59" t="s">
        <v>69</v>
      </c>
      <c r="D31" s="413">
        <v>0.41346326725131499</v>
      </c>
      <c r="E31" s="413">
        <v>0.43491872952508298</v>
      </c>
      <c r="F31" s="413">
        <v>0.45649146668592</v>
      </c>
      <c r="G31" s="413">
        <v>0.47699109038916399</v>
      </c>
      <c r="H31" s="413">
        <v>0.496429674061583</v>
      </c>
      <c r="I31" s="413">
        <v>0.51473152917935905</v>
      </c>
      <c r="J31" s="413">
        <v>0.53653457834159202</v>
      </c>
      <c r="K31" s="413">
        <v>0.55382162747677199</v>
      </c>
      <c r="L31" s="413">
        <v>0.570644511298532</v>
      </c>
      <c r="M31" s="413">
        <v>0.58542147383623999</v>
      </c>
      <c r="N31" s="413">
        <v>0.59831751771282304</v>
      </c>
      <c r="O31" s="413">
        <v>0.61074452699902304</v>
      </c>
      <c r="P31" s="413">
        <v>0.62201753375111501</v>
      </c>
      <c r="S31" s="59" t="s">
        <v>69</v>
      </c>
      <c r="T31" s="413">
        <v>0.40865520824042401</v>
      </c>
      <c r="U31" s="413">
        <v>0.42804209661880999</v>
      </c>
      <c r="V31" s="413">
        <v>0.45030369694753403</v>
      </c>
      <c r="W31" s="413">
        <v>0.47515186292162898</v>
      </c>
      <c r="X31" s="413">
        <v>0.49653462292020101</v>
      </c>
      <c r="Y31" s="413">
        <v>0.51579987074900002</v>
      </c>
      <c r="Z31" s="413">
        <v>0.53836013606632205</v>
      </c>
      <c r="AA31" s="413">
        <v>0.55564322748343997</v>
      </c>
      <c r="AB31" s="413">
        <v>0.57391483592234904</v>
      </c>
      <c r="AC31" s="413">
        <v>0.59081220461543205</v>
      </c>
      <c r="AD31" s="413">
        <v>0.60546110073215897</v>
      </c>
      <c r="AE31" s="413">
        <v>0.61669943167841601</v>
      </c>
      <c r="AF31" s="413">
        <v>0.62962533685773903</v>
      </c>
      <c r="AI31" s="59" t="s">
        <v>69</v>
      </c>
      <c r="AJ31" s="413">
        <v>0.50758892783200404</v>
      </c>
      <c r="AK31" s="413">
        <v>0.51633207948056103</v>
      </c>
      <c r="AL31" s="413">
        <v>0.51555020563445597</v>
      </c>
      <c r="AM31" s="413">
        <v>0.519387788451668</v>
      </c>
      <c r="AN31" s="413">
        <v>0.52378434929419704</v>
      </c>
      <c r="AO31" s="413">
        <v>0.52821117349324898</v>
      </c>
      <c r="AP31" s="413">
        <v>0.533193366163076</v>
      </c>
      <c r="AQ31" s="413">
        <v>0.53736420667056695</v>
      </c>
      <c r="AR31" s="413">
        <v>0.53996873595455896</v>
      </c>
      <c r="AS31" s="413">
        <v>0.54156457724926199</v>
      </c>
      <c r="AT31" s="413">
        <v>0.54400178458802195</v>
      </c>
      <c r="AU31" s="413">
        <v>0.54493052573018097</v>
      </c>
      <c r="AV31" s="413">
        <v>0.54625441634321004</v>
      </c>
    </row>
    <row r="32" spans="3:48" x14ac:dyDescent="0.25">
      <c r="C32" s="59" t="s">
        <v>70</v>
      </c>
      <c r="D32" s="413">
        <v>0.81796847300498099</v>
      </c>
      <c r="E32" s="413">
        <v>0.82990314893495998</v>
      </c>
      <c r="F32" s="413">
        <v>0.83990677513977796</v>
      </c>
      <c r="G32" s="413">
        <v>0.845764951179096</v>
      </c>
      <c r="H32" s="413">
        <v>0.84950502771351599</v>
      </c>
      <c r="I32" s="413">
        <v>0.85295834795136205</v>
      </c>
      <c r="J32" s="413">
        <v>0.85497878783775705</v>
      </c>
      <c r="K32" s="413">
        <v>0.85507478559703398</v>
      </c>
      <c r="L32" s="413">
        <v>0.85619787390788604</v>
      </c>
      <c r="M32" s="413">
        <v>0.85597639592340902</v>
      </c>
      <c r="N32" s="413">
        <v>0.85641623253292698</v>
      </c>
      <c r="O32" s="413">
        <v>0.857925883870157</v>
      </c>
      <c r="P32" s="413">
        <v>0.85888275631726096</v>
      </c>
      <c r="S32" s="59" t="s">
        <v>70</v>
      </c>
      <c r="T32" s="413">
        <v>0.82295449843118496</v>
      </c>
      <c r="U32" s="413">
        <v>0.83671198280650505</v>
      </c>
      <c r="V32" s="413">
        <v>0.84863580973279695</v>
      </c>
      <c r="W32" s="413">
        <v>0.85495873139533296</v>
      </c>
      <c r="X32" s="413">
        <v>0.86070541488706098</v>
      </c>
      <c r="Y32" s="413">
        <v>0.86470632864811703</v>
      </c>
      <c r="Z32" s="413">
        <v>0.86618151954950795</v>
      </c>
      <c r="AA32" s="413">
        <v>0.86702378635431598</v>
      </c>
      <c r="AB32" s="413">
        <v>0.86803725901112905</v>
      </c>
      <c r="AC32" s="413">
        <v>0.86787406646246501</v>
      </c>
      <c r="AD32" s="413">
        <v>0.86866818819734304</v>
      </c>
      <c r="AE32" s="413">
        <v>0.87008098193695305</v>
      </c>
      <c r="AF32" s="413">
        <v>0.86903545828269002</v>
      </c>
      <c r="AI32" s="59" t="s">
        <v>70</v>
      </c>
      <c r="AJ32" s="413">
        <v>0.79427626238512505</v>
      </c>
      <c r="AK32" s="413">
        <v>0.79572444258679498</v>
      </c>
      <c r="AL32" s="413">
        <v>0.79604928859836099</v>
      </c>
      <c r="AM32" s="413">
        <v>0.79633136429554896</v>
      </c>
      <c r="AN32" s="413">
        <v>0.79827459212507801</v>
      </c>
      <c r="AO32" s="413">
        <v>0.80026915052132197</v>
      </c>
      <c r="AP32" s="413">
        <v>0.80122928964761697</v>
      </c>
      <c r="AQ32" s="413">
        <v>0.80375377461961695</v>
      </c>
      <c r="AR32" s="413">
        <v>0.80514624636600696</v>
      </c>
      <c r="AS32" s="413">
        <v>0.804759678306328</v>
      </c>
      <c r="AT32" s="413">
        <v>0.80742419413875999</v>
      </c>
      <c r="AU32" s="413">
        <v>0.80903488631435405</v>
      </c>
      <c r="AV32" s="413">
        <v>0.80960860868457996</v>
      </c>
    </row>
    <row r="33" spans="3:48" x14ac:dyDescent="0.25">
      <c r="C33" s="59" t="s">
        <v>71</v>
      </c>
      <c r="D33" s="413">
        <v>0.18755406576839001</v>
      </c>
      <c r="E33" s="413">
        <v>0.19605220102291701</v>
      </c>
      <c r="F33" s="413">
        <v>0.21315155771326799</v>
      </c>
      <c r="G33" s="413">
        <v>0.230814052704858</v>
      </c>
      <c r="H33" s="413">
        <v>0.249246277476527</v>
      </c>
      <c r="I33" s="413">
        <v>0.26779629182048698</v>
      </c>
      <c r="J33" s="413">
        <v>0.287650819383371</v>
      </c>
      <c r="K33" s="413">
        <v>0.303031254898527</v>
      </c>
      <c r="L33" s="413">
        <v>0.319715326643491</v>
      </c>
      <c r="M33" s="413">
        <v>0.33332655658182703</v>
      </c>
      <c r="N33" s="413">
        <v>0.343172198577745</v>
      </c>
      <c r="O33" s="413">
        <v>0.35576226862379501</v>
      </c>
      <c r="P33" s="413">
        <v>0.36925601393907598</v>
      </c>
      <c r="S33" s="59" t="s">
        <v>71</v>
      </c>
      <c r="T33" s="413">
        <v>0.155656655253187</v>
      </c>
      <c r="U33" s="413">
        <v>0.16044802526031299</v>
      </c>
      <c r="V33" s="413">
        <v>0.17654903174534101</v>
      </c>
      <c r="W33" s="413">
        <v>0.193589869334094</v>
      </c>
      <c r="X33" s="413">
        <v>0.21238895839764799</v>
      </c>
      <c r="Y33" s="413">
        <v>0.231970108086688</v>
      </c>
      <c r="Z33" s="413">
        <v>0.251882426438226</v>
      </c>
      <c r="AA33" s="413">
        <v>0.26731152060836399</v>
      </c>
      <c r="AB33" s="413">
        <v>0.28575413034758501</v>
      </c>
      <c r="AC33" s="413">
        <v>0.29963237569102202</v>
      </c>
      <c r="AD33" s="413">
        <v>0.31057768708032701</v>
      </c>
      <c r="AE33" s="413">
        <v>0.32088468651876301</v>
      </c>
      <c r="AF33" s="413">
        <v>0.331282915292678</v>
      </c>
      <c r="AI33" s="59" t="s">
        <v>71</v>
      </c>
      <c r="AJ33" s="413">
        <v>0.27562783270090202</v>
      </c>
      <c r="AK33" s="413">
        <v>0.29320574785997999</v>
      </c>
      <c r="AL33" s="413">
        <v>0.31043639401911599</v>
      </c>
      <c r="AM33" s="413">
        <v>0.32721147808617701</v>
      </c>
      <c r="AN33" s="413">
        <v>0.34393900961215002</v>
      </c>
      <c r="AO33" s="413">
        <v>0.362072827994944</v>
      </c>
      <c r="AP33" s="413">
        <v>0.37566301332173102</v>
      </c>
      <c r="AQ33" s="413">
        <v>0.39186512005305502</v>
      </c>
      <c r="AR33" s="413">
        <v>0.403897869029131</v>
      </c>
      <c r="AS33" s="413">
        <v>0.41803323472732201</v>
      </c>
      <c r="AT33" s="413">
        <v>0.42705220258369497</v>
      </c>
      <c r="AU33" s="413">
        <v>0.439102434236468</v>
      </c>
      <c r="AV33" s="413">
        <v>0.45233928181192801</v>
      </c>
    </row>
    <row r="34" spans="3:48" x14ac:dyDescent="0.25">
      <c r="C34" s="59" t="s">
        <v>72</v>
      </c>
      <c r="D34" s="413">
        <v>0.79220942073051204</v>
      </c>
      <c r="E34" s="413">
        <v>0.79237433247829503</v>
      </c>
      <c r="F34" s="413">
        <v>0.79275771045486698</v>
      </c>
      <c r="G34" s="413">
        <v>0.79301108008772303</v>
      </c>
      <c r="H34" s="413">
        <v>0.79459120559492102</v>
      </c>
      <c r="I34" s="413">
        <v>0.79682635204663899</v>
      </c>
      <c r="J34" s="413">
        <v>0.79785467981059299</v>
      </c>
      <c r="K34" s="413">
        <v>0.79893353065678296</v>
      </c>
      <c r="L34" s="413">
        <v>0.79947966579320795</v>
      </c>
      <c r="M34" s="413">
        <v>0.80158446467287703</v>
      </c>
      <c r="N34" s="413">
        <v>0.80298554111425102</v>
      </c>
      <c r="O34" s="413">
        <v>0.80432550238327905</v>
      </c>
      <c r="P34" s="413">
        <v>0.80538286415409199</v>
      </c>
      <c r="S34" s="59" t="s">
        <v>72</v>
      </c>
      <c r="T34" s="413">
        <v>0.79985802100701697</v>
      </c>
      <c r="U34" s="413">
        <v>0.80020509340278101</v>
      </c>
      <c r="V34" s="413">
        <v>0.79996295773557902</v>
      </c>
      <c r="W34" s="413">
        <v>0.80051097564339302</v>
      </c>
      <c r="X34" s="413">
        <v>0.80262416268534298</v>
      </c>
      <c r="Y34" s="413">
        <v>0.804549909198783</v>
      </c>
      <c r="Z34" s="413">
        <v>0.80586999016442395</v>
      </c>
      <c r="AA34" s="413">
        <v>0.80595722815760695</v>
      </c>
      <c r="AB34" s="413">
        <v>0.80751652731349599</v>
      </c>
      <c r="AC34" s="413">
        <v>0.80922705096278602</v>
      </c>
      <c r="AD34" s="413">
        <v>0.81088306037609603</v>
      </c>
      <c r="AE34" s="413">
        <v>0.81210215773841898</v>
      </c>
      <c r="AF34" s="413">
        <v>0.81265141120392104</v>
      </c>
      <c r="AI34" s="59" t="s">
        <v>72</v>
      </c>
      <c r="AJ34" s="413">
        <v>0.29736653885321701</v>
      </c>
      <c r="AK34" s="413">
        <v>0.30388341241686101</v>
      </c>
      <c r="AL34" s="413">
        <v>0.31073582722857501</v>
      </c>
      <c r="AM34" s="413">
        <v>0.31506205186068698</v>
      </c>
      <c r="AN34" s="413">
        <v>0.31825340375073102</v>
      </c>
      <c r="AO34" s="413">
        <v>0.32488193847025498</v>
      </c>
      <c r="AP34" s="413">
        <v>0.33284723642319802</v>
      </c>
      <c r="AQ34" s="413">
        <v>0.33861874216104898</v>
      </c>
      <c r="AR34" s="413">
        <v>0.34529785130500201</v>
      </c>
      <c r="AS34" s="413">
        <v>0.35001081460929201</v>
      </c>
      <c r="AT34" s="413">
        <v>0.35904251532130299</v>
      </c>
      <c r="AU34" s="413">
        <v>0.36477235867104102</v>
      </c>
      <c r="AV34" s="413">
        <v>0.37377944998996798</v>
      </c>
    </row>
    <row r="35" spans="3:48" x14ac:dyDescent="0.25">
      <c r="C35" s="59" t="s">
        <v>73</v>
      </c>
      <c r="D35" s="413">
        <v>0.79453510570450303</v>
      </c>
      <c r="E35" s="413">
        <v>0.79769102007830395</v>
      </c>
      <c r="F35" s="413">
        <v>0.79984034106229496</v>
      </c>
      <c r="G35" s="413">
        <v>0.80198861604911098</v>
      </c>
      <c r="H35" s="413">
        <v>0.80345061002035201</v>
      </c>
      <c r="I35" s="413">
        <v>0.80458789017478505</v>
      </c>
      <c r="J35" s="413">
        <v>0.80592730084702502</v>
      </c>
      <c r="K35" s="413">
        <v>0.806647856186401</v>
      </c>
      <c r="L35" s="413">
        <v>0.80902506589138601</v>
      </c>
      <c r="M35" s="413">
        <v>0.80994122128068002</v>
      </c>
      <c r="N35" s="413">
        <v>0.81171811528692295</v>
      </c>
      <c r="O35" s="413">
        <v>0.81225746392217102</v>
      </c>
      <c r="P35" s="413">
        <v>0.81374201580737104</v>
      </c>
      <c r="S35" s="59" t="s">
        <v>73</v>
      </c>
      <c r="T35" s="413">
        <v>0.80639902725803503</v>
      </c>
      <c r="U35" s="413">
        <v>0.80979050316868295</v>
      </c>
      <c r="V35" s="413">
        <v>0.81249441863043603</v>
      </c>
      <c r="W35" s="413">
        <v>0.81524912610532196</v>
      </c>
      <c r="X35" s="413">
        <v>0.81716703792112499</v>
      </c>
      <c r="Y35" s="413">
        <v>0.81799029496631803</v>
      </c>
      <c r="Z35" s="413">
        <v>0.81969378621305</v>
      </c>
      <c r="AA35" s="413">
        <v>0.82106902556607697</v>
      </c>
      <c r="AB35" s="413">
        <v>0.82406919425650305</v>
      </c>
      <c r="AC35" s="413">
        <v>0.82561701215078898</v>
      </c>
      <c r="AD35" s="413">
        <v>0.82758950148843502</v>
      </c>
      <c r="AE35" s="413">
        <v>0.82925629972251902</v>
      </c>
      <c r="AF35" s="413">
        <v>0.83002154262836503</v>
      </c>
      <c r="AI35" s="59" t="s">
        <v>73</v>
      </c>
      <c r="AJ35" s="413">
        <v>0.760104004861615</v>
      </c>
      <c r="AK35" s="413">
        <v>0.76128328026973302</v>
      </c>
      <c r="AL35" s="413">
        <v>0.76110880786033697</v>
      </c>
      <c r="AM35" s="413">
        <v>0.76158593507475403</v>
      </c>
      <c r="AN35" s="413">
        <v>0.76327429390967905</v>
      </c>
      <c r="AO35" s="413">
        <v>0.76598762926783404</v>
      </c>
      <c r="AP35" s="413">
        <v>0.76798351233811202</v>
      </c>
      <c r="AQ35" s="413">
        <v>0.76848839770799804</v>
      </c>
      <c r="AR35" s="413">
        <v>0.77106298190092604</v>
      </c>
      <c r="AS35" s="413">
        <v>0.77229016392443695</v>
      </c>
      <c r="AT35" s="413">
        <v>0.77543239072632797</v>
      </c>
      <c r="AU35" s="413">
        <v>0.77892400388687499</v>
      </c>
      <c r="AV35" s="413">
        <v>0.77986417333909097</v>
      </c>
    </row>
    <row r="36" spans="3:48" x14ac:dyDescent="0.25">
      <c r="C36" s="59" t="s">
        <v>74</v>
      </c>
      <c r="D36" s="413">
        <v>0.27374507844471502</v>
      </c>
      <c r="E36" s="413">
        <v>0.28818586788244399</v>
      </c>
      <c r="F36" s="413">
        <v>0.30377893420116803</v>
      </c>
      <c r="G36" s="413">
        <v>0.31797223768699401</v>
      </c>
      <c r="H36" s="413">
        <v>0.334113619493076</v>
      </c>
      <c r="I36" s="413">
        <v>0.34896242733435101</v>
      </c>
      <c r="J36" s="413">
        <v>0.36616598367293501</v>
      </c>
      <c r="K36" s="413">
        <v>0.38263906777547202</v>
      </c>
      <c r="L36" s="413">
        <v>0.39766525077182402</v>
      </c>
      <c r="M36" s="413">
        <v>0.41410369712434397</v>
      </c>
      <c r="N36" s="413">
        <v>0.43017805336597997</v>
      </c>
      <c r="O36" s="413">
        <v>0.44660403123039299</v>
      </c>
      <c r="P36" s="413">
        <v>0.46310685551483199</v>
      </c>
      <c r="S36" s="59" t="s">
        <v>74</v>
      </c>
      <c r="T36" s="413">
        <v>0.25545144028043498</v>
      </c>
      <c r="U36" s="413">
        <v>0.26860550523892601</v>
      </c>
      <c r="V36" s="413">
        <v>0.281607510674177</v>
      </c>
      <c r="W36" s="413">
        <v>0.298581497527516</v>
      </c>
      <c r="X36" s="413">
        <v>0.31172257303214501</v>
      </c>
      <c r="Y36" s="413">
        <v>0.32786528032793899</v>
      </c>
      <c r="Z36" s="413">
        <v>0.344420150987576</v>
      </c>
      <c r="AA36" s="413">
        <v>0.36257765873593101</v>
      </c>
      <c r="AB36" s="413">
        <v>0.37773546681932502</v>
      </c>
      <c r="AC36" s="413">
        <v>0.39446603065390701</v>
      </c>
      <c r="AD36" s="413">
        <v>0.40999828689258899</v>
      </c>
      <c r="AE36" s="413">
        <v>0.42923955916377698</v>
      </c>
      <c r="AF36" s="413">
        <v>0.44521590348217899</v>
      </c>
      <c r="AI36" s="59" t="s">
        <v>74</v>
      </c>
      <c r="AJ36" s="413">
        <v>0.58682645058053595</v>
      </c>
      <c r="AK36" s="413">
        <v>0.595497502089956</v>
      </c>
      <c r="AL36" s="413">
        <v>0.60829207605355295</v>
      </c>
      <c r="AM36" s="413">
        <v>0.61763892112732499</v>
      </c>
      <c r="AN36" s="413">
        <v>0.62776545687907703</v>
      </c>
      <c r="AO36" s="413">
        <v>0.63492933680568697</v>
      </c>
      <c r="AP36" s="413">
        <v>0.64224595457154299</v>
      </c>
      <c r="AQ36" s="413">
        <v>0.65043207595876695</v>
      </c>
      <c r="AR36" s="413">
        <v>0.65664882667560298</v>
      </c>
      <c r="AS36" s="413">
        <v>0.664890767317034</v>
      </c>
      <c r="AT36" s="413">
        <v>0.66877674039355695</v>
      </c>
      <c r="AU36" s="413">
        <v>0.67330758716266903</v>
      </c>
      <c r="AV36" s="413">
        <v>0.68170079790349303</v>
      </c>
    </row>
    <row r="37" spans="3:48" x14ac:dyDescent="0.25">
      <c r="C37" s="59" t="s">
        <v>75</v>
      </c>
      <c r="D37" s="413">
        <v>0.77392190438243003</v>
      </c>
      <c r="E37" s="413">
        <v>0.78069579610835604</v>
      </c>
      <c r="F37" s="413">
        <v>0.78647233869157496</v>
      </c>
      <c r="G37" s="413">
        <v>0.78752833476791995</v>
      </c>
      <c r="H37" s="413">
        <v>0.78711181024090704</v>
      </c>
      <c r="I37" s="413">
        <v>0.78684202147101701</v>
      </c>
      <c r="J37" s="413">
        <v>0.786788068428943</v>
      </c>
      <c r="K37" s="413">
        <v>0.78543725614167004</v>
      </c>
      <c r="L37" s="413">
        <v>0.78456299374111205</v>
      </c>
      <c r="M37" s="413">
        <v>0.78530864997326</v>
      </c>
      <c r="N37" s="413">
        <v>0.78697897767316005</v>
      </c>
      <c r="O37" s="413">
        <v>0.79027803571109001</v>
      </c>
      <c r="P37" s="413">
        <v>0.79329735691165204</v>
      </c>
      <c r="S37" s="59" t="s">
        <v>75</v>
      </c>
      <c r="T37" s="413">
        <v>0.76341087431017696</v>
      </c>
      <c r="U37" s="413">
        <v>0.76848681375498995</v>
      </c>
      <c r="V37" s="413">
        <v>0.77243706440480198</v>
      </c>
      <c r="W37" s="413">
        <v>0.77378669168587</v>
      </c>
      <c r="X37" s="413">
        <v>0.77342446231324602</v>
      </c>
      <c r="Y37" s="413">
        <v>0.77232830723099399</v>
      </c>
      <c r="Z37" s="413">
        <v>0.77141943944705405</v>
      </c>
      <c r="AA37" s="413">
        <v>0.76979350925538903</v>
      </c>
      <c r="AB37" s="413">
        <v>0.76751427675710104</v>
      </c>
      <c r="AC37" s="413">
        <v>0.76812999226883305</v>
      </c>
      <c r="AD37" s="413">
        <v>0.77142255030496498</v>
      </c>
      <c r="AE37" s="413">
        <v>0.77520716420890001</v>
      </c>
      <c r="AF37" s="413">
        <v>0.77940141801611595</v>
      </c>
      <c r="AI37" s="59" t="s">
        <v>75</v>
      </c>
      <c r="AJ37" s="413">
        <v>0.78740645801799602</v>
      </c>
      <c r="AK37" s="413">
        <v>0.79635558078747404</v>
      </c>
      <c r="AL37" s="413">
        <v>0.80463930464160305</v>
      </c>
      <c r="AM37" s="413">
        <v>0.80453401136471903</v>
      </c>
      <c r="AN37" s="413">
        <v>0.80462800287546499</v>
      </c>
      <c r="AO37" s="413">
        <v>0.80526508657908602</v>
      </c>
      <c r="AP37" s="413">
        <v>0.80570384236202597</v>
      </c>
      <c r="AQ37" s="413">
        <v>0.80516245221650495</v>
      </c>
      <c r="AR37" s="413">
        <v>0.804786867542715</v>
      </c>
      <c r="AS37" s="413">
        <v>0.80457384371808505</v>
      </c>
      <c r="AT37" s="413">
        <v>0.80541508679741702</v>
      </c>
      <c r="AU37" s="413">
        <v>0.80864734625330703</v>
      </c>
      <c r="AV37" s="413">
        <v>0.80989510868563597</v>
      </c>
    </row>
    <row r="38" spans="3:48" x14ac:dyDescent="0.25">
      <c r="C38" s="59" t="s">
        <v>76</v>
      </c>
      <c r="D38" s="413">
        <v>0.53508121799999997</v>
      </c>
      <c r="E38" s="413">
        <v>0.56051227100000001</v>
      </c>
      <c r="F38" s="413">
        <v>0.58222860799999998</v>
      </c>
      <c r="G38" s="413">
        <v>0.59975953299999996</v>
      </c>
      <c r="H38" s="413">
        <v>0.61496730399999999</v>
      </c>
      <c r="I38" s="413">
        <v>0.62953664099999995</v>
      </c>
      <c r="J38" s="413">
        <v>0.64577628399999998</v>
      </c>
      <c r="K38" s="413">
        <v>0.660560441</v>
      </c>
      <c r="L38" s="413">
        <v>0.660769414</v>
      </c>
      <c r="M38" s="413">
        <v>0.66056622899999995</v>
      </c>
      <c r="N38" s="413">
        <v>0.67039593900000005</v>
      </c>
      <c r="O38" s="413">
        <v>0.68466601299999996</v>
      </c>
      <c r="P38" s="413">
        <v>0.69674883799999998</v>
      </c>
      <c r="S38" s="59" t="s">
        <v>76</v>
      </c>
      <c r="T38" s="413">
        <v>0.52750453799999997</v>
      </c>
      <c r="U38" s="413">
        <v>0.55321892800000005</v>
      </c>
      <c r="V38" s="413">
        <v>0.57571520799999998</v>
      </c>
      <c r="W38" s="413">
        <v>0.59327733999999999</v>
      </c>
      <c r="X38" s="413">
        <v>0.60814563499999996</v>
      </c>
      <c r="Y38" s="413">
        <v>0.62385077899999997</v>
      </c>
      <c r="Z38" s="413">
        <v>0.64226933500000005</v>
      </c>
      <c r="AA38" s="413">
        <v>0.65778868700000004</v>
      </c>
      <c r="AB38" s="413">
        <v>0.65866703500000001</v>
      </c>
      <c r="AC38" s="413">
        <v>0.65905524699999996</v>
      </c>
      <c r="AD38" s="413">
        <v>0.66883556399999999</v>
      </c>
      <c r="AE38" s="413">
        <v>0.68399532500000004</v>
      </c>
      <c r="AF38" s="413">
        <v>0.69712688700000003</v>
      </c>
      <c r="AI38" s="59" t="s">
        <v>76</v>
      </c>
      <c r="AJ38" s="413">
        <v>0.65112595900000003</v>
      </c>
      <c r="AK38" s="413">
        <v>0.66723129199999998</v>
      </c>
      <c r="AL38" s="413">
        <v>0.68252298899999997</v>
      </c>
      <c r="AM38" s="413">
        <v>0.70369636199999996</v>
      </c>
      <c r="AN38" s="413">
        <v>0.72042721099999996</v>
      </c>
      <c r="AO38" s="413">
        <v>0.71494780599999996</v>
      </c>
      <c r="AP38" s="413">
        <v>0.70618646600000001</v>
      </c>
      <c r="AQ38" s="413">
        <v>0.69910914800000001</v>
      </c>
      <c r="AR38" s="413">
        <v>0.68989499799999998</v>
      </c>
      <c r="AS38" s="413">
        <v>0.68150507999999999</v>
      </c>
      <c r="AT38" s="413">
        <v>0.68802452000000003</v>
      </c>
      <c r="AU38" s="413">
        <v>0.69478274500000003</v>
      </c>
      <c r="AV38" s="413">
        <v>0.70287909699999995</v>
      </c>
    </row>
    <row r="39" spans="3:48" x14ac:dyDescent="0.25">
      <c r="C39" s="59" t="s">
        <v>77</v>
      </c>
      <c r="D39" s="413">
        <v>0.31068528304645499</v>
      </c>
      <c r="E39" s="413">
        <v>0.31326934452071697</v>
      </c>
      <c r="F39" s="413">
        <v>0.32258646030622001</v>
      </c>
      <c r="G39" s="413">
        <v>0.33742921217236099</v>
      </c>
      <c r="H39" s="413">
        <v>0.352339136524984</v>
      </c>
      <c r="I39" s="413">
        <v>0.36835526896178</v>
      </c>
      <c r="J39" s="413">
        <v>0.38549289974982398</v>
      </c>
      <c r="K39" s="413">
        <v>0.39920611846284498</v>
      </c>
      <c r="L39" s="413">
        <v>0.413300664496834</v>
      </c>
      <c r="M39" s="413">
        <v>0.42523922249242702</v>
      </c>
      <c r="N39" s="413">
        <v>0.43606917300408998</v>
      </c>
      <c r="O39" s="413">
        <v>0.44784237782981501</v>
      </c>
      <c r="P39" s="413">
        <v>0.45846368346957</v>
      </c>
      <c r="S39" s="59" t="s">
        <v>77</v>
      </c>
      <c r="T39" s="413">
        <v>0.28415361600072397</v>
      </c>
      <c r="U39" s="413">
        <v>0.28761847929358503</v>
      </c>
      <c r="V39" s="413">
        <v>0.29773210993142901</v>
      </c>
      <c r="W39" s="413">
        <v>0.312946961956929</v>
      </c>
      <c r="X39" s="413">
        <v>0.32923413463996398</v>
      </c>
      <c r="Y39" s="413">
        <v>0.34725972528847099</v>
      </c>
      <c r="Z39" s="413">
        <v>0.36585636406176297</v>
      </c>
      <c r="AA39" s="413">
        <v>0.38151842460742003</v>
      </c>
      <c r="AB39" s="413">
        <v>0.395322675429297</v>
      </c>
      <c r="AC39" s="413">
        <v>0.40697208144203501</v>
      </c>
      <c r="AD39" s="413">
        <v>0.416261266669401</v>
      </c>
      <c r="AE39" s="413">
        <v>0.42922319893991501</v>
      </c>
      <c r="AF39" s="413">
        <v>0.44017948334838303</v>
      </c>
      <c r="AI39" s="59" t="s">
        <v>77</v>
      </c>
      <c r="AJ39" s="413">
        <v>0.58681651840927895</v>
      </c>
      <c r="AK39" s="413">
        <v>0.593814859415982</v>
      </c>
      <c r="AL39" s="413">
        <v>0.59957997347994596</v>
      </c>
      <c r="AM39" s="413">
        <v>0.60130640319043205</v>
      </c>
      <c r="AN39" s="413">
        <v>0.60624144050336404</v>
      </c>
      <c r="AO39" s="413">
        <v>0.61071893082795803</v>
      </c>
      <c r="AP39" s="413">
        <v>0.61414380079252295</v>
      </c>
      <c r="AQ39" s="413">
        <v>0.61405627051436495</v>
      </c>
      <c r="AR39" s="413">
        <v>0.61715104926661102</v>
      </c>
      <c r="AS39" s="413">
        <v>0.62239549244830505</v>
      </c>
      <c r="AT39" s="413">
        <v>0.62933100893292204</v>
      </c>
      <c r="AU39" s="413">
        <v>0.63806684960751903</v>
      </c>
      <c r="AV39" s="413">
        <v>0.64259168027142899</v>
      </c>
    </row>
    <row r="40" spans="3:48" x14ac:dyDescent="0.25">
      <c r="C40" s="59" t="s">
        <v>78</v>
      </c>
      <c r="D40" s="413">
        <v>0.39066549655687</v>
      </c>
      <c r="E40" s="413">
        <v>0.40122792478744101</v>
      </c>
      <c r="F40" s="413">
        <v>0.41119006094845501</v>
      </c>
      <c r="G40" s="413">
        <v>0.41888386997912502</v>
      </c>
      <c r="H40" s="413">
        <v>0.42668871158205801</v>
      </c>
      <c r="I40" s="413">
        <v>0.44038171832185702</v>
      </c>
      <c r="J40" s="413">
        <v>0.45524342508642102</v>
      </c>
      <c r="K40" s="413">
        <v>0.470835931200418</v>
      </c>
      <c r="L40" s="413">
        <v>0.47750364082434099</v>
      </c>
      <c r="M40" s="413">
        <v>0.48671415744998803</v>
      </c>
      <c r="N40" s="413">
        <v>0.49464508702676602</v>
      </c>
      <c r="O40" s="413">
        <v>0.50323505804811297</v>
      </c>
      <c r="P40" s="413">
        <v>0.51378407998492803</v>
      </c>
      <c r="S40" s="59" t="s">
        <v>78</v>
      </c>
      <c r="T40" s="413">
        <v>0.36557456619849599</v>
      </c>
      <c r="U40" s="413">
        <v>0.37889113248127099</v>
      </c>
      <c r="V40" s="413">
        <v>0.39192898694974998</v>
      </c>
      <c r="W40" s="413">
        <v>0.40080833102519198</v>
      </c>
      <c r="X40" s="413">
        <v>0.40874181163622297</v>
      </c>
      <c r="Y40" s="413">
        <v>0.42996667662722698</v>
      </c>
      <c r="Z40" s="413">
        <v>0.44341427416878998</v>
      </c>
      <c r="AA40" s="413">
        <v>0.45475569346102102</v>
      </c>
      <c r="AB40" s="413">
        <v>0.457962529077033</v>
      </c>
      <c r="AC40" s="413">
        <v>0.46213642412655398</v>
      </c>
      <c r="AD40" s="413">
        <v>0.46603551656349301</v>
      </c>
      <c r="AE40" s="413">
        <v>0.47446316539843703</v>
      </c>
      <c r="AF40" s="413">
        <v>0.48512037174832701</v>
      </c>
      <c r="AI40" s="59" t="s">
        <v>78</v>
      </c>
      <c r="AJ40" s="413">
        <v>0.47030104398179501</v>
      </c>
      <c r="AK40" s="413">
        <v>0.46652394918020701</v>
      </c>
      <c r="AL40" s="413">
        <v>0.464744766557186</v>
      </c>
      <c r="AM40" s="413">
        <v>0.46894634703275001</v>
      </c>
      <c r="AN40" s="413">
        <v>0.47416071391946502</v>
      </c>
      <c r="AO40" s="413">
        <v>0.466351783971162</v>
      </c>
      <c r="AP40" s="413">
        <v>0.484455632407296</v>
      </c>
      <c r="AQ40" s="413">
        <v>0.51114824734827202</v>
      </c>
      <c r="AR40" s="413">
        <v>0.52608238496014403</v>
      </c>
      <c r="AS40" s="413">
        <v>0.54442398006272796</v>
      </c>
      <c r="AT40" s="413">
        <v>0.55845956631509697</v>
      </c>
      <c r="AU40" s="413">
        <v>0.56746408721367003</v>
      </c>
      <c r="AV40" s="413">
        <v>0.57758503129149497</v>
      </c>
    </row>
    <row r="41" spans="3:48" x14ac:dyDescent="0.25">
      <c r="C41" s="59" t="s">
        <v>79</v>
      </c>
      <c r="D41" s="413">
        <v>0.26426790782941501</v>
      </c>
      <c r="E41" s="413">
        <v>0.27354374477728799</v>
      </c>
      <c r="F41" s="413">
        <v>0.28145196575117598</v>
      </c>
      <c r="G41" s="413">
        <v>0.29378907585617797</v>
      </c>
      <c r="H41" s="413">
        <v>0.31014442194511899</v>
      </c>
      <c r="I41" s="413">
        <v>0.33475648454560802</v>
      </c>
      <c r="J41" s="413">
        <v>0.36334094390899702</v>
      </c>
      <c r="K41" s="413">
        <v>0.38672566622275101</v>
      </c>
      <c r="L41" s="413">
        <v>0.40745272132885701</v>
      </c>
      <c r="M41" s="413">
        <v>0.43354791783083002</v>
      </c>
      <c r="N41" s="413">
        <v>0.45877602856660099</v>
      </c>
      <c r="O41" s="413">
        <v>0.483188312702517</v>
      </c>
      <c r="P41" s="413">
        <v>0.49982169627227702</v>
      </c>
      <c r="S41" s="59" t="s">
        <v>79</v>
      </c>
      <c r="T41" s="413">
        <v>0.17896108068771599</v>
      </c>
      <c r="U41" s="413">
        <v>0.18922368272454901</v>
      </c>
      <c r="V41" s="413">
        <v>0.20153530511360501</v>
      </c>
      <c r="W41" s="413">
        <v>0.21711805938364501</v>
      </c>
      <c r="X41" s="413">
        <v>0.23762226501945399</v>
      </c>
      <c r="Y41" s="413">
        <v>0.26221911109180301</v>
      </c>
      <c r="Z41" s="413">
        <v>0.29128252787871101</v>
      </c>
      <c r="AA41" s="413">
        <v>0.31618081296206801</v>
      </c>
      <c r="AB41" s="413">
        <v>0.33883688087948599</v>
      </c>
      <c r="AC41" s="413">
        <v>0.36746033834074598</v>
      </c>
      <c r="AD41" s="413">
        <v>0.39578039812180199</v>
      </c>
      <c r="AE41" s="413">
        <v>0.42032545110853797</v>
      </c>
      <c r="AF41" s="413">
        <v>0.44049290909322503</v>
      </c>
      <c r="AI41" s="59" t="s">
        <v>79</v>
      </c>
      <c r="AJ41" s="413">
        <v>0.51779525704694895</v>
      </c>
      <c r="AK41" s="413">
        <v>0.53539578782923503</v>
      </c>
      <c r="AL41" s="413">
        <v>0.54518660367459804</v>
      </c>
      <c r="AM41" s="413">
        <v>0.55961236964471395</v>
      </c>
      <c r="AN41" s="413">
        <v>0.57671807743440995</v>
      </c>
      <c r="AO41" s="413">
        <v>0.60431729322083105</v>
      </c>
      <c r="AP41" s="413">
        <v>0.634770907869731</v>
      </c>
      <c r="AQ41" s="413">
        <v>0.64861357647008799</v>
      </c>
      <c r="AR41" s="413">
        <v>0.65529337411525701</v>
      </c>
      <c r="AS41" s="413">
        <v>0.66753758059233004</v>
      </c>
      <c r="AT41" s="413">
        <v>0.67946631687619696</v>
      </c>
      <c r="AU41" s="413">
        <v>0.69011948871264295</v>
      </c>
      <c r="AV41" s="413">
        <v>0.69281449116265104</v>
      </c>
    </row>
    <row r="42" spans="3:48" x14ac:dyDescent="0.25">
      <c r="C42" s="59" t="s">
        <v>80</v>
      </c>
      <c r="D42" s="413">
        <v>0.49039916651106602</v>
      </c>
      <c r="E42" s="413">
        <v>0.50886800497381901</v>
      </c>
      <c r="F42" s="413">
        <v>0.52576098939242299</v>
      </c>
      <c r="G42" s="413">
        <v>0.54020936401683395</v>
      </c>
      <c r="H42" s="413">
        <v>0.55611800354396901</v>
      </c>
      <c r="I42" s="413">
        <v>0.57086993023032895</v>
      </c>
      <c r="J42" s="413">
        <v>0.58493933866682701</v>
      </c>
      <c r="K42" s="413">
        <v>0.59400018407098298</v>
      </c>
      <c r="L42" s="413">
        <v>0.60366020473953896</v>
      </c>
      <c r="M42" s="413">
        <v>0.61238411547247096</v>
      </c>
      <c r="N42" s="413">
        <v>0.62128679766808403</v>
      </c>
      <c r="O42" s="413">
        <v>0.62981620215549305</v>
      </c>
      <c r="P42" s="413">
        <v>0.63808682693181895</v>
      </c>
      <c r="S42" s="59" t="s">
        <v>80</v>
      </c>
      <c r="T42" s="413">
        <v>0.36924780548165298</v>
      </c>
      <c r="U42" s="413">
        <v>0.38282020531965999</v>
      </c>
      <c r="V42" s="413">
        <v>0.39870207366780902</v>
      </c>
      <c r="W42" s="413">
        <v>0.416096874188643</v>
      </c>
      <c r="X42" s="413">
        <v>0.43244701561009502</v>
      </c>
      <c r="Y42" s="413">
        <v>0.45207743945617102</v>
      </c>
      <c r="Z42" s="413">
        <v>0.46948760658293798</v>
      </c>
      <c r="AA42" s="413">
        <v>0.48430310454108</v>
      </c>
      <c r="AB42" s="413">
        <v>0.49892585257986799</v>
      </c>
      <c r="AC42" s="413">
        <v>0.51007681599168397</v>
      </c>
      <c r="AD42" s="413">
        <v>0.52208582009120397</v>
      </c>
      <c r="AE42" s="413">
        <v>0.53426116604874396</v>
      </c>
      <c r="AF42" s="413">
        <v>0.54708877661972399</v>
      </c>
      <c r="AI42" s="59" t="s">
        <v>80</v>
      </c>
      <c r="AJ42" s="413">
        <v>0.63866692714622597</v>
      </c>
      <c r="AK42" s="413">
        <v>0.65400993076407199</v>
      </c>
      <c r="AL42" s="413">
        <v>0.66989730678485604</v>
      </c>
      <c r="AM42" s="413">
        <v>0.68063765890339001</v>
      </c>
      <c r="AN42" s="413">
        <v>0.69296442377608103</v>
      </c>
      <c r="AO42" s="413">
        <v>0.70095028945522697</v>
      </c>
      <c r="AP42" s="413">
        <v>0.70914842987706395</v>
      </c>
      <c r="AQ42" s="413">
        <v>0.71330319945985099</v>
      </c>
      <c r="AR42" s="413">
        <v>0.71621938296978505</v>
      </c>
      <c r="AS42" s="413">
        <v>0.719228927078429</v>
      </c>
      <c r="AT42" s="413">
        <v>0.72297428505550498</v>
      </c>
      <c r="AU42" s="413">
        <v>0.72643987828402601</v>
      </c>
      <c r="AV42" s="413">
        <v>0.72871627807956296</v>
      </c>
    </row>
    <row r="43" spans="3:48" x14ac:dyDescent="0.25">
      <c r="C43" s="59" t="s">
        <v>81</v>
      </c>
      <c r="D43" s="413">
        <v>0.45488119912847502</v>
      </c>
      <c r="E43" s="413">
        <v>0.45782118146061201</v>
      </c>
      <c r="F43" s="413">
        <v>0.45782582658271898</v>
      </c>
      <c r="G43" s="413">
        <v>0.45535869228273701</v>
      </c>
      <c r="H43" s="413">
        <v>0.454747034927726</v>
      </c>
      <c r="I43" s="413">
        <v>0.45518406968126401</v>
      </c>
      <c r="J43" s="413">
        <v>0.46196052695220302</v>
      </c>
      <c r="K43" s="413">
        <v>0.47011912283026402</v>
      </c>
      <c r="L43" s="413">
        <v>0.47765508921387101</v>
      </c>
      <c r="M43" s="413">
        <v>0.48679135858638101</v>
      </c>
      <c r="N43" s="413">
        <v>0.49383448404723601</v>
      </c>
      <c r="O43" s="413">
        <v>0.50311093172607102</v>
      </c>
      <c r="P43" s="413">
        <v>0.51053881305388205</v>
      </c>
      <c r="S43" s="59" t="s">
        <v>81</v>
      </c>
      <c r="T43" s="413">
        <v>0.44620838788109102</v>
      </c>
      <c r="U43" s="413">
        <v>0.448981930014277</v>
      </c>
      <c r="V43" s="413">
        <v>0.44838629686012899</v>
      </c>
      <c r="W43" s="413">
        <v>0.44416953460096498</v>
      </c>
      <c r="X43" s="413">
        <v>0.44250545240678002</v>
      </c>
      <c r="Y43" s="413">
        <v>0.44208929615149001</v>
      </c>
      <c r="Z43" s="413">
        <v>0.447896544362056</v>
      </c>
      <c r="AA43" s="413">
        <v>0.45512110777375098</v>
      </c>
      <c r="AB43" s="413">
        <v>0.46115993589715498</v>
      </c>
      <c r="AC43" s="413">
        <v>0.46869754868757002</v>
      </c>
      <c r="AD43" s="413">
        <v>0.47677743321330102</v>
      </c>
      <c r="AE43" s="413">
        <v>0.48295931473139397</v>
      </c>
      <c r="AF43" s="413">
        <v>0.48713627025408202</v>
      </c>
      <c r="AI43" s="59" t="s">
        <v>81</v>
      </c>
      <c r="AJ43" s="413">
        <v>0.49381287157661402</v>
      </c>
      <c r="AK43" s="413">
        <v>0.495500244631079</v>
      </c>
      <c r="AL43" s="413">
        <v>0.496928436368542</v>
      </c>
      <c r="AM43" s="413">
        <v>0.49668516914847999</v>
      </c>
      <c r="AN43" s="413">
        <v>0.49864082173095697</v>
      </c>
      <c r="AO43" s="413">
        <v>0.50101481383324198</v>
      </c>
      <c r="AP43" s="413">
        <v>0.51076118591250197</v>
      </c>
      <c r="AQ43" s="413">
        <v>0.52128077749867996</v>
      </c>
      <c r="AR43" s="413">
        <v>0.53173995084252801</v>
      </c>
      <c r="AS43" s="413">
        <v>0.54274538313936105</v>
      </c>
      <c r="AT43" s="413">
        <v>0.55022521207837805</v>
      </c>
      <c r="AU43" s="413">
        <v>0.55917637239592199</v>
      </c>
      <c r="AV43" s="413">
        <v>0.56840662488281202</v>
      </c>
    </row>
    <row r="44" spans="3:48" x14ac:dyDescent="0.25">
      <c r="C44" s="59" t="s">
        <v>82</v>
      </c>
      <c r="D44" s="413">
        <v>0.75925790346113997</v>
      </c>
      <c r="E44" s="413">
        <v>0.766558735501633</v>
      </c>
      <c r="F44" s="413">
        <v>0.77159536662648598</v>
      </c>
      <c r="G44" s="413">
        <v>0.77652425391020397</v>
      </c>
      <c r="H44" s="413">
        <v>0.78082519485924595</v>
      </c>
      <c r="I44" s="413">
        <v>0.785893876968911</v>
      </c>
      <c r="J44" s="413">
        <v>0.78949664353706195</v>
      </c>
      <c r="K44" s="413">
        <v>0.79221595259158895</v>
      </c>
      <c r="L44" s="413">
        <v>0.79409891250492504</v>
      </c>
      <c r="M44" s="413">
        <v>0.79520660710443902</v>
      </c>
      <c r="N44" s="413">
        <v>0.79736970171736898</v>
      </c>
      <c r="O44" s="413">
        <v>0.79839336052619003</v>
      </c>
      <c r="P44" s="413">
        <v>0.79873845907941199</v>
      </c>
      <c r="S44" s="59" t="s">
        <v>82</v>
      </c>
      <c r="T44" s="413">
        <v>0.76162834406614199</v>
      </c>
      <c r="U44" s="413">
        <v>0.77070857360536305</v>
      </c>
      <c r="V44" s="413">
        <v>0.77751213781734496</v>
      </c>
      <c r="W44" s="413">
        <v>0.78435140393755498</v>
      </c>
      <c r="X44" s="413">
        <v>0.79075191378189502</v>
      </c>
      <c r="Y44" s="413">
        <v>0.79702507681578605</v>
      </c>
      <c r="Z44" s="413">
        <v>0.80183092822026703</v>
      </c>
      <c r="AA44" s="413">
        <v>0.80624023079603602</v>
      </c>
      <c r="AB44" s="413">
        <v>0.80925502187017495</v>
      </c>
      <c r="AC44" s="413">
        <v>0.81036081217394096</v>
      </c>
      <c r="AD44" s="413">
        <v>0.81277654126354804</v>
      </c>
      <c r="AE44" s="413">
        <v>0.814770942400735</v>
      </c>
      <c r="AF44" s="413">
        <v>0.81504630196246397</v>
      </c>
      <c r="AI44" s="59" t="s">
        <v>82</v>
      </c>
      <c r="AJ44" s="413">
        <v>0.74820207758281698</v>
      </c>
      <c r="AK44" s="413">
        <v>0.74882606679318697</v>
      </c>
      <c r="AL44" s="413">
        <v>0.74704606760472403</v>
      </c>
      <c r="AM44" s="413">
        <v>0.74559180353372101</v>
      </c>
      <c r="AN44" s="413">
        <v>0.74519724597610204</v>
      </c>
      <c r="AO44" s="413">
        <v>0.74424853430694005</v>
      </c>
      <c r="AP44" s="413">
        <v>0.74412011363835395</v>
      </c>
      <c r="AQ44" s="413">
        <v>0.74280801953044695</v>
      </c>
      <c r="AR44" s="413">
        <v>0.74324697399070205</v>
      </c>
      <c r="AS44" s="413">
        <v>0.74562097725170995</v>
      </c>
      <c r="AT44" s="413">
        <v>0.75090566302877804</v>
      </c>
      <c r="AU44" s="413">
        <v>0.75307424050293603</v>
      </c>
      <c r="AV44" s="413">
        <v>0.75535653695118299</v>
      </c>
    </row>
    <row r="45" spans="3:48" x14ac:dyDescent="0.25">
      <c r="C45" s="59" t="s">
        <v>83</v>
      </c>
      <c r="D45" s="413">
        <v>0.77</v>
      </c>
      <c r="E45" s="413">
        <v>0.77200000000000002</v>
      </c>
      <c r="F45" s="413">
        <v>0.77300000000000002</v>
      </c>
      <c r="G45" s="413">
        <v>0.77500000000000002</v>
      </c>
      <c r="H45" s="413">
        <v>0.78</v>
      </c>
      <c r="I45" s="413">
        <v>0.78700000000000003</v>
      </c>
      <c r="J45" s="413">
        <v>0.79500000000000004</v>
      </c>
      <c r="K45" s="413">
        <v>0.80200000000000005</v>
      </c>
      <c r="L45" s="413">
        <v>0.80800000000000005</v>
      </c>
      <c r="M45" s="413">
        <v>0.81100000000000005</v>
      </c>
      <c r="N45" s="413">
        <v>0.81399999999999995</v>
      </c>
      <c r="O45" s="413">
        <v>0.81699999999999995</v>
      </c>
      <c r="P45" s="413">
        <v>0.81899999999999995</v>
      </c>
      <c r="S45" s="59" t="s">
        <v>83</v>
      </c>
      <c r="T45" s="413">
        <v>0.71223787323828203</v>
      </c>
      <c r="U45" s="413">
        <v>0.71430579200482902</v>
      </c>
      <c r="V45" s="413">
        <v>0.71485513083531105</v>
      </c>
      <c r="W45" s="413">
        <v>0.71604560757728997</v>
      </c>
      <c r="X45" s="413">
        <v>0.72159649700266704</v>
      </c>
      <c r="Y45" s="413">
        <v>0.73111055049120999</v>
      </c>
      <c r="Z45" s="413">
        <v>0.74121242213646299</v>
      </c>
      <c r="AA45" s="413">
        <v>0.75063698554815095</v>
      </c>
      <c r="AB45" s="413">
        <v>0.75746200833948496</v>
      </c>
      <c r="AC45" s="413">
        <v>0.76194616117037495</v>
      </c>
      <c r="AD45" s="413">
        <v>0.76532798168026706</v>
      </c>
      <c r="AE45" s="413">
        <v>0.76778636653144094</v>
      </c>
      <c r="AF45" s="413">
        <v>0.77091446712391298</v>
      </c>
      <c r="AI45" s="59" t="s">
        <v>83</v>
      </c>
      <c r="AJ45" s="413">
        <v>0.93421325025466595</v>
      </c>
      <c r="AK45" s="413">
        <v>0.93528956917319395</v>
      </c>
      <c r="AL45" s="413">
        <v>0.93571672936875205</v>
      </c>
      <c r="AM45" s="413">
        <v>0.935515900908234</v>
      </c>
      <c r="AN45" s="413">
        <v>0.93619771540176</v>
      </c>
      <c r="AO45" s="413">
        <v>0.93671583905056099</v>
      </c>
      <c r="AP45" s="413">
        <v>0.93713928148393899</v>
      </c>
      <c r="AQ45" s="413">
        <v>0.93718858599669197</v>
      </c>
      <c r="AR45" s="413">
        <v>0.93730230874364495</v>
      </c>
      <c r="AS45" s="413">
        <v>0.937435380742769</v>
      </c>
      <c r="AT45" s="413">
        <v>0.93809161747387004</v>
      </c>
      <c r="AU45" s="413">
        <v>0.93861431758071401</v>
      </c>
      <c r="AV45" s="413">
        <v>0.93869951309511401</v>
      </c>
    </row>
    <row r="46" spans="3:48" x14ac:dyDescent="0.25">
      <c r="C46" s="59" t="s">
        <v>84</v>
      </c>
      <c r="D46" s="413">
        <v>0.79600702486984298</v>
      </c>
      <c r="E46" s="413">
        <v>0.79968991523447797</v>
      </c>
      <c r="F46" s="413">
        <v>0.79933721615543096</v>
      </c>
      <c r="G46" s="413">
        <v>0.79320570542535096</v>
      </c>
      <c r="H46" s="413">
        <v>0.78238964078402695</v>
      </c>
      <c r="I46" s="413">
        <v>0.77111400276116204</v>
      </c>
      <c r="J46" s="413">
        <v>0.76641052967835799</v>
      </c>
      <c r="K46" s="413">
        <v>0.76531801313682102</v>
      </c>
      <c r="L46" s="413">
        <v>0.76533696101292903</v>
      </c>
      <c r="M46" s="413">
        <v>0.76607623265444003</v>
      </c>
      <c r="N46" s="413">
        <v>0.76616195406547305</v>
      </c>
      <c r="O46" s="413">
        <v>0.76780167778599195</v>
      </c>
      <c r="P46" s="413">
        <v>0.76913075161380695</v>
      </c>
      <c r="S46" s="59" t="s">
        <v>84</v>
      </c>
      <c r="T46" s="413">
        <v>0.79655173988976002</v>
      </c>
      <c r="U46" s="413">
        <v>0.80023995882653798</v>
      </c>
      <c r="V46" s="413">
        <v>0.79985764074502397</v>
      </c>
      <c r="W46" s="413">
        <v>0.79379170085749196</v>
      </c>
      <c r="X46" s="413">
        <v>0.782763029179951</v>
      </c>
      <c r="Y46" s="413">
        <v>0.77147119315995705</v>
      </c>
      <c r="Z46" s="413">
        <v>0.76684521514161197</v>
      </c>
      <c r="AA46" s="413">
        <v>0.76568535812163296</v>
      </c>
      <c r="AB46" s="413">
        <v>0.76575503530556099</v>
      </c>
      <c r="AC46" s="413">
        <v>0.76653343276416597</v>
      </c>
      <c r="AD46" s="413">
        <v>0.76659366129683304</v>
      </c>
      <c r="AE46" s="413">
        <v>0.76806752371296605</v>
      </c>
      <c r="AF46" s="413">
        <v>0.76953030233153197</v>
      </c>
      <c r="AI46" s="59" t="s">
        <v>84</v>
      </c>
      <c r="AJ46" s="413">
        <v>0.71702499172007805</v>
      </c>
      <c r="AK46" s="413">
        <v>0.72266311220901802</v>
      </c>
      <c r="AL46" s="413">
        <v>0.72553929222485103</v>
      </c>
      <c r="AM46" s="413">
        <v>0.72946432569414199</v>
      </c>
      <c r="AN46" s="413">
        <v>0.73501699817500898</v>
      </c>
      <c r="AO46" s="413">
        <v>0.72289959121968606</v>
      </c>
      <c r="AP46" s="413">
        <v>0.72399339776984994</v>
      </c>
      <c r="AQ46" s="413">
        <v>0.72276853573396704</v>
      </c>
      <c r="AR46" s="413">
        <v>0.72218501700563997</v>
      </c>
      <c r="AS46" s="413">
        <v>0.723340680413179</v>
      </c>
      <c r="AT46" s="413">
        <v>0.724848455916554</v>
      </c>
      <c r="AU46" s="413">
        <v>0.72581280530175996</v>
      </c>
      <c r="AV46" s="413">
        <v>0.72608327635869696</v>
      </c>
    </row>
    <row r="47" spans="3:48" x14ac:dyDescent="0.25">
      <c r="C47" s="59" t="s">
        <v>85</v>
      </c>
      <c r="D47" s="413">
        <v>0.69360226629371102</v>
      </c>
      <c r="E47" s="413">
        <v>0.6987836531396</v>
      </c>
      <c r="F47" s="413">
        <v>0.70358722524452499</v>
      </c>
      <c r="G47" s="413">
        <v>0.70780920003009795</v>
      </c>
      <c r="H47" s="413">
        <v>0.71192934161545496</v>
      </c>
      <c r="I47" s="413">
        <v>0.71657467819210396</v>
      </c>
      <c r="J47" s="413">
        <v>0.71922834071042996</v>
      </c>
      <c r="K47" s="413">
        <v>0.72208333901476096</v>
      </c>
      <c r="L47" s="413">
        <v>0.72455059785166598</v>
      </c>
      <c r="M47" s="413">
        <v>0.72816448263836997</v>
      </c>
      <c r="N47" s="413">
        <v>0.73151565582348199</v>
      </c>
      <c r="O47" s="413">
        <v>0.73503834798720402</v>
      </c>
      <c r="P47" s="413">
        <v>0.738990162569231</v>
      </c>
      <c r="S47" s="59" t="s">
        <v>85</v>
      </c>
      <c r="T47" s="413">
        <v>0.698884482608496</v>
      </c>
      <c r="U47" s="413">
        <v>0.70447778093330204</v>
      </c>
      <c r="V47" s="413">
        <v>0.70850247827059099</v>
      </c>
      <c r="W47" s="413">
        <v>0.71325056061332703</v>
      </c>
      <c r="X47" s="413">
        <v>0.717025594755066</v>
      </c>
      <c r="Y47" s="413">
        <v>0.72100004690949104</v>
      </c>
      <c r="Z47" s="413">
        <v>0.72438320292288105</v>
      </c>
      <c r="AA47" s="413">
        <v>0.72759531209172101</v>
      </c>
      <c r="AB47" s="413">
        <v>0.72970333799836395</v>
      </c>
      <c r="AC47" s="413">
        <v>0.73363308360783797</v>
      </c>
      <c r="AD47" s="413">
        <v>0.736202122544514</v>
      </c>
      <c r="AE47" s="413">
        <v>0.74066902458588202</v>
      </c>
      <c r="AF47" s="413">
        <v>0.74574091048886504</v>
      </c>
      <c r="AI47" s="59" t="s">
        <v>85</v>
      </c>
      <c r="AJ47" s="413">
        <v>0.29709406508290398</v>
      </c>
      <c r="AK47" s="413">
        <v>0.30435101725223102</v>
      </c>
      <c r="AL47" s="413">
        <v>0.31305817502598998</v>
      </c>
      <c r="AM47" s="413">
        <v>0.31872876072508699</v>
      </c>
      <c r="AN47" s="413">
        <v>0.32518201590955997</v>
      </c>
      <c r="AO47" s="413">
        <v>0.32716344305739797</v>
      </c>
      <c r="AP47" s="413">
        <v>0.33299144718180601</v>
      </c>
      <c r="AQ47" s="413">
        <v>0.33828665254134699</v>
      </c>
      <c r="AR47" s="413">
        <v>0.34747558587618199</v>
      </c>
      <c r="AS47" s="413">
        <v>0.35364246344456601</v>
      </c>
      <c r="AT47" s="413">
        <v>0.35695805190082602</v>
      </c>
      <c r="AU47" s="413">
        <v>0.359273095095751</v>
      </c>
      <c r="AV47" s="413">
        <v>0.36433647230778798</v>
      </c>
    </row>
    <row r="48" spans="3:48" x14ac:dyDescent="0.25">
      <c r="C48" s="59" t="s">
        <v>86</v>
      </c>
      <c r="D48" s="413">
        <v>0.57363828246166704</v>
      </c>
      <c r="E48" s="413">
        <v>0.57194302745312398</v>
      </c>
      <c r="F48" s="413">
        <v>0.56938504611334095</v>
      </c>
      <c r="G48" s="413">
        <v>0.56664392421888898</v>
      </c>
      <c r="H48" s="413">
        <v>0.56331696867315895</v>
      </c>
      <c r="I48" s="413">
        <v>0.56124547684605797</v>
      </c>
      <c r="J48" s="413">
        <v>0.55704053829580602</v>
      </c>
      <c r="K48" s="413">
        <v>0.552918323687833</v>
      </c>
      <c r="L48" s="413">
        <v>0.54909416997732496</v>
      </c>
      <c r="M48" s="413">
        <v>0.54392129271612399</v>
      </c>
      <c r="N48" s="413">
        <v>0.54001960812749705</v>
      </c>
      <c r="O48" s="413">
        <v>0.53799118243786503</v>
      </c>
      <c r="P48" s="413">
        <v>0.54242627148257605</v>
      </c>
      <c r="S48" s="59" t="s">
        <v>86</v>
      </c>
      <c r="T48" s="413">
        <v>0.57978977444040003</v>
      </c>
      <c r="U48" s="413">
        <v>0.57859848817812898</v>
      </c>
      <c r="V48" s="413">
        <v>0.57592335949278695</v>
      </c>
      <c r="W48" s="413">
        <v>0.57357301277471195</v>
      </c>
      <c r="X48" s="413">
        <v>0.57021384835594302</v>
      </c>
      <c r="Y48" s="413">
        <v>0.56750940755623802</v>
      </c>
      <c r="Z48" s="413">
        <v>0.56381990853943798</v>
      </c>
      <c r="AA48" s="413">
        <v>0.55900329728805997</v>
      </c>
      <c r="AB48" s="413">
        <v>0.55474029493427301</v>
      </c>
      <c r="AC48" s="413">
        <v>0.54933726269404404</v>
      </c>
      <c r="AD48" s="413">
        <v>0.54503266784828597</v>
      </c>
      <c r="AE48" s="413">
        <v>0.54325724825642996</v>
      </c>
      <c r="AF48" s="413">
        <v>0.54784681017093395</v>
      </c>
      <c r="AI48" s="59" t="s">
        <v>86</v>
      </c>
      <c r="AJ48" s="413">
        <v>0.286318177844543</v>
      </c>
      <c r="AK48" s="413">
        <v>0.29326560921926698</v>
      </c>
      <c r="AL48" s="413">
        <v>0.29872613114083701</v>
      </c>
      <c r="AM48" s="413">
        <v>0.30421683004815098</v>
      </c>
      <c r="AN48" s="413">
        <v>0.31113046091921398</v>
      </c>
      <c r="AO48" s="413">
        <v>0.31591173909749998</v>
      </c>
      <c r="AP48" s="413">
        <v>0.32476325773836101</v>
      </c>
      <c r="AQ48" s="413">
        <v>0.33167525497640998</v>
      </c>
      <c r="AR48" s="413">
        <v>0.335856510249601</v>
      </c>
      <c r="AS48" s="413">
        <v>0.342234258578205</v>
      </c>
      <c r="AT48" s="413">
        <v>0.34919901184268498</v>
      </c>
      <c r="AU48" s="413">
        <v>0.35749446984010103</v>
      </c>
      <c r="AV48" s="413">
        <v>0.36086664193206702</v>
      </c>
    </row>
    <row r="49" spans="3:48" x14ac:dyDescent="0.25">
      <c r="C49" s="59" t="s">
        <v>87</v>
      </c>
      <c r="D49" s="413">
        <v>0.65920259650476198</v>
      </c>
      <c r="E49" s="413">
        <v>0.68244810321312699</v>
      </c>
      <c r="F49" s="413">
        <v>0.70583135773688699</v>
      </c>
      <c r="G49" s="413">
        <v>0.72836042853873595</v>
      </c>
      <c r="H49" s="413">
        <v>0.73924542802164706</v>
      </c>
      <c r="I49" s="413">
        <v>0.74428808503856903</v>
      </c>
      <c r="J49" s="413">
        <v>0.75202263807666103</v>
      </c>
      <c r="K49" s="413">
        <v>0.75128659926911301</v>
      </c>
      <c r="L49" s="413">
        <v>0.75137238214470403</v>
      </c>
      <c r="M49" s="413">
        <v>0.74540039130491897</v>
      </c>
      <c r="N49" s="413">
        <v>0.74301076934332499</v>
      </c>
      <c r="O49" s="413">
        <v>0.74368204391802695</v>
      </c>
      <c r="P49" s="413">
        <v>0.74636677957351605</v>
      </c>
      <c r="S49" s="59" t="s">
        <v>87</v>
      </c>
      <c r="T49" s="413">
        <v>0.65643305635967197</v>
      </c>
      <c r="U49" s="413">
        <v>0.68010958525898002</v>
      </c>
      <c r="V49" s="413">
        <v>0.70496751134084701</v>
      </c>
      <c r="W49" s="413">
        <v>0.73363426685989697</v>
      </c>
      <c r="X49" s="413">
        <v>0.74939794206965704</v>
      </c>
      <c r="Y49" s="413">
        <v>0.75605111983073403</v>
      </c>
      <c r="Z49" s="413">
        <v>0.76255919675592398</v>
      </c>
      <c r="AA49" s="413">
        <v>0.75995194054499005</v>
      </c>
      <c r="AB49" s="413">
        <v>0.75965487468247195</v>
      </c>
      <c r="AC49" s="413">
        <v>0.75087936359600804</v>
      </c>
      <c r="AD49" s="413">
        <v>0.74512704736379998</v>
      </c>
      <c r="AE49" s="413">
        <v>0.74662036746076799</v>
      </c>
      <c r="AF49" s="413">
        <v>0.74929042931704104</v>
      </c>
      <c r="AI49" s="59" t="s">
        <v>87</v>
      </c>
      <c r="AJ49" s="413">
        <v>0.67288597788998294</v>
      </c>
      <c r="AK49" s="413">
        <v>0.69233857081880901</v>
      </c>
      <c r="AL49" s="413">
        <v>0.70914859366239003</v>
      </c>
      <c r="AM49" s="413">
        <v>0.70957244914033701</v>
      </c>
      <c r="AN49" s="413">
        <v>0.70306070887805505</v>
      </c>
      <c r="AO49" s="413">
        <v>0.70524423069854802</v>
      </c>
      <c r="AP49" s="413">
        <v>0.71624415852345003</v>
      </c>
      <c r="AQ49" s="413">
        <v>0.72316182245049898</v>
      </c>
      <c r="AR49" s="413">
        <v>0.72767570118944302</v>
      </c>
      <c r="AS49" s="413">
        <v>0.73057562768265705</v>
      </c>
      <c r="AT49" s="413">
        <v>0.73784438983411405</v>
      </c>
      <c r="AU49" s="413">
        <v>0.73899722585044003</v>
      </c>
      <c r="AV49" s="413">
        <v>0.74149891530188305</v>
      </c>
    </row>
    <row r="50" spans="3:48" x14ac:dyDescent="0.25">
      <c r="C50" s="59" t="s">
        <v>88</v>
      </c>
      <c r="D50" s="413">
        <v>0.42162882880952302</v>
      </c>
      <c r="E50" s="413">
        <v>0.43286493341395199</v>
      </c>
      <c r="F50" s="413">
        <v>0.44645760325365302</v>
      </c>
      <c r="G50" s="413">
        <v>0.46059446872103799</v>
      </c>
      <c r="H50" s="413">
        <v>0.47474716542891499</v>
      </c>
      <c r="I50" s="413">
        <v>0.487429682064285</v>
      </c>
      <c r="J50" s="413">
        <v>0.49647192819758101</v>
      </c>
      <c r="K50" s="413">
        <v>0.50351473973740901</v>
      </c>
      <c r="L50" s="413">
        <v>0.50878108590118198</v>
      </c>
      <c r="M50" s="413">
        <v>0.51182253936874</v>
      </c>
      <c r="N50" s="413">
        <v>0.51517966925460201</v>
      </c>
      <c r="O50" s="413">
        <v>0.51935736162888702</v>
      </c>
      <c r="P50" s="413">
        <v>0.51926136873325901</v>
      </c>
      <c r="S50" s="59" t="s">
        <v>88</v>
      </c>
      <c r="T50" s="413">
        <v>0.41625757156961102</v>
      </c>
      <c r="U50" s="413">
        <v>0.42859030866054798</v>
      </c>
      <c r="V50" s="413">
        <v>0.44377818332638602</v>
      </c>
      <c r="W50" s="413">
        <v>0.457087953136181</v>
      </c>
      <c r="X50" s="413">
        <v>0.472206784735833</v>
      </c>
      <c r="Y50" s="413">
        <v>0.48597647968073898</v>
      </c>
      <c r="Z50" s="413">
        <v>0.495804242669869</v>
      </c>
      <c r="AA50" s="413">
        <v>0.50088449709161698</v>
      </c>
      <c r="AB50" s="413">
        <v>0.50531642209536598</v>
      </c>
      <c r="AC50" s="413">
        <v>0.510175178641744</v>
      </c>
      <c r="AD50" s="413">
        <v>0.51199577030854404</v>
      </c>
      <c r="AE50" s="413">
        <v>0.51541132230009501</v>
      </c>
      <c r="AF50" s="413">
        <v>0.51507572095467302</v>
      </c>
      <c r="AI50" s="59" t="s">
        <v>88</v>
      </c>
      <c r="AJ50" s="413">
        <v>0.48744923058193801</v>
      </c>
      <c r="AK50" s="413">
        <v>0.49180233426687903</v>
      </c>
      <c r="AL50" s="413">
        <v>0.49788024027546801</v>
      </c>
      <c r="AM50" s="413">
        <v>0.504700286461505</v>
      </c>
      <c r="AN50" s="413">
        <v>0.50626607001351198</v>
      </c>
      <c r="AO50" s="413">
        <v>0.51291820236917396</v>
      </c>
      <c r="AP50" s="413">
        <v>0.52023214766403802</v>
      </c>
      <c r="AQ50" s="413">
        <v>0.52466178432059496</v>
      </c>
      <c r="AR50" s="413">
        <v>0.53515852271292796</v>
      </c>
      <c r="AS50" s="413">
        <v>0.54540247258573105</v>
      </c>
      <c r="AT50" s="413">
        <v>0.55608675520224904</v>
      </c>
      <c r="AU50" s="413">
        <v>0.562424966304094</v>
      </c>
      <c r="AV50" s="413">
        <v>0.57131756215243401</v>
      </c>
    </row>
    <row r="51" spans="3:48" x14ac:dyDescent="0.25">
      <c r="C51" s="59" t="s">
        <v>89</v>
      </c>
      <c r="D51" s="413">
        <v>0.62632967634346903</v>
      </c>
      <c r="E51" s="413">
        <v>0.62858812651871898</v>
      </c>
      <c r="F51" s="413">
        <v>0.63266850719687295</v>
      </c>
      <c r="G51" s="413">
        <v>0.63581937251200105</v>
      </c>
      <c r="H51" s="413">
        <v>0.64102329053829998</v>
      </c>
      <c r="I51" s="413">
        <v>0.64513465834872097</v>
      </c>
      <c r="J51" s="413">
        <v>0.64847962969422701</v>
      </c>
      <c r="K51" s="413">
        <v>0.654112405824544</v>
      </c>
      <c r="L51" s="413">
        <v>0.65816248288755297</v>
      </c>
      <c r="M51" s="413">
        <v>0.66237250287428096</v>
      </c>
      <c r="N51" s="413">
        <v>0.66766315634119899</v>
      </c>
      <c r="O51" s="413">
        <v>0.67126011486201398</v>
      </c>
      <c r="P51" s="413">
        <v>0.67551149335913296</v>
      </c>
      <c r="S51" s="59" t="s">
        <v>89</v>
      </c>
      <c r="T51" s="413">
        <v>0.622971423887549</v>
      </c>
      <c r="U51" s="413">
        <v>0.62516134039845195</v>
      </c>
      <c r="V51" s="413">
        <v>0.62822523687160503</v>
      </c>
      <c r="W51" s="413">
        <v>0.63226094863454696</v>
      </c>
      <c r="X51" s="413">
        <v>0.63679064589614798</v>
      </c>
      <c r="Y51" s="413">
        <v>0.64157565076160805</v>
      </c>
      <c r="Z51" s="413">
        <v>0.64490692270420202</v>
      </c>
      <c r="AA51" s="413">
        <v>0.65034738668641201</v>
      </c>
      <c r="AB51" s="413">
        <v>0.65450474448727203</v>
      </c>
      <c r="AC51" s="413">
        <v>0.65922708823543896</v>
      </c>
      <c r="AD51" s="413">
        <v>0.66301513437425996</v>
      </c>
      <c r="AE51" s="413">
        <v>0.66681924956159599</v>
      </c>
      <c r="AF51" s="413">
        <v>0.67150271605023204</v>
      </c>
      <c r="AI51" s="59" t="s">
        <v>89</v>
      </c>
      <c r="AJ51" s="413">
        <v>0.69957090670827005</v>
      </c>
      <c r="AK51" s="413">
        <v>0.71017612422017595</v>
      </c>
      <c r="AL51" s="413">
        <v>0.72307652306992798</v>
      </c>
      <c r="AM51" s="413">
        <v>0.73009719728100897</v>
      </c>
      <c r="AN51" s="413">
        <v>0.73900068369687899</v>
      </c>
      <c r="AO51" s="413">
        <v>0.74456557878308705</v>
      </c>
      <c r="AP51" s="413">
        <v>0.75168938143922703</v>
      </c>
      <c r="AQ51" s="413">
        <v>0.75559906492513096</v>
      </c>
      <c r="AR51" s="413">
        <v>0.75588084962676705</v>
      </c>
      <c r="AS51" s="413">
        <v>0.76233449546698095</v>
      </c>
      <c r="AT51" s="413">
        <v>0.76347657866365104</v>
      </c>
      <c r="AU51" s="413">
        <v>0.76622499375355702</v>
      </c>
      <c r="AV51" s="413">
        <v>0.76819011031685303</v>
      </c>
    </row>
    <row r="52" spans="3:48" x14ac:dyDescent="0.25">
      <c r="C52" s="59" t="s">
        <v>91</v>
      </c>
      <c r="D52" s="413">
        <v>0.61592171699999998</v>
      </c>
      <c r="E52" s="413">
        <v>0.62867658299999996</v>
      </c>
      <c r="F52" s="413">
        <v>0.64340513600000004</v>
      </c>
      <c r="G52" s="413">
        <v>0.65833516000000003</v>
      </c>
      <c r="H52" s="413">
        <v>0.67693569600000003</v>
      </c>
      <c r="I52" s="413">
        <v>0.69298274000000004</v>
      </c>
      <c r="J52" s="413">
        <v>0.70472326900000004</v>
      </c>
      <c r="K52" s="413">
        <v>0.71128523799999999</v>
      </c>
      <c r="L52" s="413">
        <v>0.71106049199999999</v>
      </c>
      <c r="M52" s="413">
        <v>0.71210750300000003</v>
      </c>
      <c r="N52" s="413">
        <v>0.71226710500000001</v>
      </c>
      <c r="O52" s="413">
        <v>0.71494824999999995</v>
      </c>
      <c r="P52" s="413">
        <v>0.71551830599999999</v>
      </c>
      <c r="S52" s="59" t="s">
        <v>91</v>
      </c>
      <c r="T52" s="413">
        <v>0.62807613399999995</v>
      </c>
      <c r="U52" s="413">
        <v>0.642003294</v>
      </c>
      <c r="V52" s="413">
        <v>0.65859800099999999</v>
      </c>
      <c r="W52" s="413">
        <v>0.674617672</v>
      </c>
      <c r="X52" s="413">
        <v>0.69503691499999998</v>
      </c>
      <c r="Y52" s="413">
        <v>0.71237277700000001</v>
      </c>
      <c r="Z52" s="413">
        <v>0.72506671300000003</v>
      </c>
      <c r="AA52" s="413">
        <v>0.73359491700000001</v>
      </c>
      <c r="AB52" s="413">
        <v>0.73444182999999996</v>
      </c>
      <c r="AC52" s="413">
        <v>0.736358654</v>
      </c>
      <c r="AD52" s="413">
        <v>0.73720297199999996</v>
      </c>
      <c r="AE52" s="413">
        <v>0.74029003000000004</v>
      </c>
      <c r="AF52" s="413">
        <v>0.74247136199999997</v>
      </c>
      <c r="AI52" s="59" t="s">
        <v>91</v>
      </c>
      <c r="AJ52" s="413">
        <v>0.250891478</v>
      </c>
      <c r="AK52" s="413">
        <v>0.26291755100000003</v>
      </c>
      <c r="AL52" s="413">
        <v>0.27268546500000002</v>
      </c>
      <c r="AM52" s="413">
        <v>0.28343429599999997</v>
      </c>
      <c r="AN52" s="413">
        <v>0.29479729700000001</v>
      </c>
      <c r="AO52" s="413">
        <v>0.305377756</v>
      </c>
      <c r="AP52" s="413">
        <v>0.30823721799999998</v>
      </c>
      <c r="AQ52" s="413">
        <v>0.31748273999999999</v>
      </c>
      <c r="AR52" s="413">
        <v>0.324836395</v>
      </c>
      <c r="AS52" s="413">
        <v>0.327628798</v>
      </c>
      <c r="AT52" s="413">
        <v>0.33235659400000001</v>
      </c>
      <c r="AU52" s="413">
        <v>0.33705562999999999</v>
      </c>
      <c r="AV52" s="413">
        <v>0.34050821100000001</v>
      </c>
    </row>
    <row r="53" spans="3:48" x14ac:dyDescent="0.25">
      <c r="C53" s="59" t="s">
        <v>92</v>
      </c>
      <c r="D53" s="413">
        <v>0.61131617091428103</v>
      </c>
      <c r="E53" s="413">
        <v>0.619759817736239</v>
      </c>
      <c r="F53" s="413">
        <v>0.62472170687324802</v>
      </c>
      <c r="G53" s="413">
        <v>0.63116400754368396</v>
      </c>
      <c r="H53" s="413">
        <v>0.63708542676861202</v>
      </c>
      <c r="I53" s="413">
        <v>0.645689139127821</v>
      </c>
      <c r="J53" s="413">
        <v>0.64912707573133199</v>
      </c>
      <c r="K53" s="413">
        <v>0.65515919168798298</v>
      </c>
      <c r="L53" s="413">
        <v>0.65826419841782802</v>
      </c>
      <c r="M53" s="413">
        <v>0.66467832716793895</v>
      </c>
      <c r="N53" s="413">
        <v>0.670621616544543</v>
      </c>
      <c r="O53" s="413">
        <v>0.67426631944706505</v>
      </c>
      <c r="P53" s="413">
        <v>0.67802757243862599</v>
      </c>
      <c r="S53" s="59" t="s">
        <v>92</v>
      </c>
      <c r="T53" s="413">
        <v>0.62053929541797703</v>
      </c>
      <c r="U53" s="413">
        <v>0.62888300571721001</v>
      </c>
      <c r="V53" s="413">
        <v>0.63413880779533405</v>
      </c>
      <c r="W53" s="413">
        <v>0.64185697641525097</v>
      </c>
      <c r="X53" s="413">
        <v>0.64911306732983098</v>
      </c>
      <c r="Y53" s="413">
        <v>0.65635713824008102</v>
      </c>
      <c r="Z53" s="413">
        <v>0.66100152887396901</v>
      </c>
      <c r="AA53" s="413">
        <v>0.66644581849946805</v>
      </c>
      <c r="AB53" s="413">
        <v>0.66933932879929603</v>
      </c>
      <c r="AC53" s="413">
        <v>0.67660757253018999</v>
      </c>
      <c r="AD53" s="413">
        <v>0.68177107281828597</v>
      </c>
      <c r="AE53" s="413">
        <v>0.68514529102170896</v>
      </c>
      <c r="AF53" s="413">
        <v>0.69005727168915398</v>
      </c>
      <c r="AI53" s="59" t="s">
        <v>92</v>
      </c>
      <c r="AJ53" s="413">
        <v>0.29307482899467402</v>
      </c>
      <c r="AK53" s="413">
        <v>0.29835459560787198</v>
      </c>
      <c r="AL53" s="413">
        <v>0.30615351119302198</v>
      </c>
      <c r="AM53" s="413">
        <v>0.309013050603483</v>
      </c>
      <c r="AN53" s="413">
        <v>0.31752223602959401</v>
      </c>
      <c r="AO53" s="413">
        <v>0.32049358363569302</v>
      </c>
      <c r="AP53" s="413">
        <v>0.32825999278587997</v>
      </c>
      <c r="AQ53" s="413">
        <v>0.330580425956917</v>
      </c>
      <c r="AR53" s="413">
        <v>0.33931223525610898</v>
      </c>
      <c r="AS53" s="413">
        <v>0.34687804089621499</v>
      </c>
      <c r="AT53" s="413">
        <v>0.35159261764571897</v>
      </c>
      <c r="AU53" s="413">
        <v>0.35715072217205401</v>
      </c>
      <c r="AV53" s="413">
        <v>0.36327889919602502</v>
      </c>
    </row>
    <row r="54" spans="3:48" x14ac:dyDescent="0.25">
      <c r="C54" s="59" t="s">
        <v>93</v>
      </c>
      <c r="D54" s="413">
        <v>0.75590749678603797</v>
      </c>
      <c r="E54" s="413">
        <v>0.77332747174223104</v>
      </c>
      <c r="F54" s="413">
        <v>0.78814876193872496</v>
      </c>
      <c r="G54" s="413">
        <v>0.79679313285122599</v>
      </c>
      <c r="H54" s="413">
        <v>0.80351854860637195</v>
      </c>
      <c r="I54" s="413">
        <v>0.80976877428800198</v>
      </c>
      <c r="J54" s="413">
        <v>0.81522621390143701</v>
      </c>
      <c r="K54" s="413">
        <v>0.81980420285236</v>
      </c>
      <c r="L54" s="413">
        <v>0.82454723266243501</v>
      </c>
      <c r="M54" s="413">
        <v>0.82837261559556596</v>
      </c>
      <c r="N54" s="413">
        <v>0.83162830867383597</v>
      </c>
      <c r="O54" s="413">
        <v>0.834777517030585</v>
      </c>
      <c r="P54" s="413">
        <v>0.83713592888677901</v>
      </c>
      <c r="S54" s="59" t="s">
        <v>93</v>
      </c>
      <c r="T54" s="413">
        <v>0.72960216784471699</v>
      </c>
      <c r="U54" s="413">
        <v>0.74522974845540002</v>
      </c>
      <c r="V54" s="413">
        <v>0.75906747458680401</v>
      </c>
      <c r="W54" s="413">
        <v>0.76836968852456899</v>
      </c>
      <c r="X54" s="413">
        <v>0.776431796003068</v>
      </c>
      <c r="Y54" s="413">
        <v>0.78357899671186004</v>
      </c>
      <c r="Z54" s="413">
        <v>0.78945623684403399</v>
      </c>
      <c r="AA54" s="413">
        <v>0.79623016441950401</v>
      </c>
      <c r="AB54" s="413">
        <v>0.80200734216990899</v>
      </c>
      <c r="AC54" s="413">
        <v>0.80688318405527104</v>
      </c>
      <c r="AD54" s="413">
        <v>0.81125289540744405</v>
      </c>
      <c r="AE54" s="413">
        <v>0.81609913720888305</v>
      </c>
      <c r="AF54" s="413">
        <v>0.81839201084067903</v>
      </c>
      <c r="AI54" s="59" t="s">
        <v>93</v>
      </c>
      <c r="AJ54" s="413">
        <v>0.81752596432875502</v>
      </c>
      <c r="AK54" s="413">
        <v>0.83606306908732897</v>
      </c>
      <c r="AL54" s="413">
        <v>0.85159639042750201</v>
      </c>
      <c r="AM54" s="413">
        <v>0.858354742583189</v>
      </c>
      <c r="AN54" s="413">
        <v>0.86497572813092405</v>
      </c>
      <c r="AO54" s="413">
        <v>0.87052084381086303</v>
      </c>
      <c r="AP54" s="413">
        <v>0.87500019919481198</v>
      </c>
      <c r="AQ54" s="413">
        <v>0.87579694660695595</v>
      </c>
      <c r="AR54" s="413">
        <v>0.87735001132810098</v>
      </c>
      <c r="AS54" s="413">
        <v>0.87871336113270404</v>
      </c>
      <c r="AT54" s="413">
        <v>0.87879667549318097</v>
      </c>
      <c r="AU54" s="413">
        <v>0.878895670742045</v>
      </c>
      <c r="AV54" s="413">
        <v>0.87818859688946105</v>
      </c>
    </row>
    <row r="55" spans="3:48" x14ac:dyDescent="0.25">
      <c r="C55" s="59" t="s">
        <v>94</v>
      </c>
      <c r="D55" s="413">
        <v>0.38719246010963299</v>
      </c>
      <c r="E55" s="413">
        <v>0.41144814305126898</v>
      </c>
      <c r="F55" s="413">
        <v>0.429487577149407</v>
      </c>
      <c r="G55" s="413">
        <v>0.44671485246869602</v>
      </c>
      <c r="H55" s="413">
        <v>0.46073549874189001</v>
      </c>
      <c r="I55" s="413">
        <v>0.46905001490186099</v>
      </c>
      <c r="J55" s="413">
        <v>0.47489091745765499</v>
      </c>
      <c r="K55" s="413">
        <v>0.48052501105947498</v>
      </c>
      <c r="L55" s="413">
        <v>0.490676961708918</v>
      </c>
      <c r="M55" s="413">
        <v>0.500654185715388</v>
      </c>
      <c r="N55" s="413">
        <v>0.50953297278113097</v>
      </c>
      <c r="O55" s="413">
        <v>0.51341531906370297</v>
      </c>
      <c r="P55" s="413">
        <v>0.52190543084066299</v>
      </c>
      <c r="S55" s="59" t="s">
        <v>94</v>
      </c>
      <c r="T55" s="413">
        <v>0.342646401827089</v>
      </c>
      <c r="U55" s="413">
        <v>0.36701800423270498</v>
      </c>
      <c r="V55" s="413">
        <v>0.38681196839238302</v>
      </c>
      <c r="W55" s="413">
        <v>0.40422751616219699</v>
      </c>
      <c r="X55" s="413">
        <v>0.416177134790571</v>
      </c>
      <c r="Y55" s="413">
        <v>0.41719102410023401</v>
      </c>
      <c r="Z55" s="413">
        <v>0.41565633838460703</v>
      </c>
      <c r="AA55" s="413">
        <v>0.41479646334627401</v>
      </c>
      <c r="AB55" s="413">
        <v>0.421701789213828</v>
      </c>
      <c r="AC55" s="413">
        <v>0.42935285634187698</v>
      </c>
      <c r="AD55" s="413">
        <v>0.43831076589340801</v>
      </c>
      <c r="AE55" s="413">
        <v>0.44545087248581</v>
      </c>
      <c r="AF55" s="413">
        <v>0.453950298004553</v>
      </c>
      <c r="AI55" s="59" t="s">
        <v>94</v>
      </c>
      <c r="AJ55" s="413">
        <v>0.45547436724993901</v>
      </c>
      <c r="AK55" s="413">
        <v>0.47845341498412097</v>
      </c>
      <c r="AL55" s="413">
        <v>0.49506476826254903</v>
      </c>
      <c r="AM55" s="413">
        <v>0.51101443488683995</v>
      </c>
      <c r="AN55" s="413">
        <v>0.52809552314734198</v>
      </c>
      <c r="AO55" s="413">
        <v>0.54241608676694897</v>
      </c>
      <c r="AP55" s="413">
        <v>0.55794332727509999</v>
      </c>
      <c r="AQ55" s="413">
        <v>0.57066219188453804</v>
      </c>
      <c r="AR55" s="413">
        <v>0.58128790403171904</v>
      </c>
      <c r="AS55" s="413">
        <v>0.58986182553443001</v>
      </c>
      <c r="AT55" s="413">
        <v>0.59564478789464903</v>
      </c>
      <c r="AU55" s="413">
        <v>0.59414612831521396</v>
      </c>
      <c r="AV55" s="413">
        <v>0.59975308436417296</v>
      </c>
    </row>
    <row r="56" spans="3:48" x14ac:dyDescent="0.25">
      <c r="C56" s="59" t="s">
        <v>95</v>
      </c>
      <c r="D56" s="413">
        <v>0.55010841667214705</v>
      </c>
      <c r="E56" s="413">
        <v>0.56631258807992702</v>
      </c>
      <c r="F56" s="413">
        <v>0.58053694377741005</v>
      </c>
      <c r="G56" s="413">
        <v>0.594127729852169</v>
      </c>
      <c r="H56" s="413">
        <v>0.60590247280574405</v>
      </c>
      <c r="I56" s="413">
        <v>0.61559698580166899</v>
      </c>
      <c r="J56" s="413">
        <v>0.62985071992549901</v>
      </c>
      <c r="K56" s="413">
        <v>0.64204886315288101</v>
      </c>
      <c r="L56" s="413">
        <v>0.65587767122549701</v>
      </c>
      <c r="M56" s="413">
        <v>0.67347753637904595</v>
      </c>
      <c r="N56" s="413">
        <v>0.69049581651556702</v>
      </c>
      <c r="O56" s="413">
        <v>0.69961508237802805</v>
      </c>
      <c r="P56" s="413">
        <v>0.70618135473385402</v>
      </c>
      <c r="S56" s="59" t="s">
        <v>95</v>
      </c>
      <c r="T56" s="413">
        <v>0.55782744065103296</v>
      </c>
      <c r="U56" s="413">
        <v>0.57524625326277401</v>
      </c>
      <c r="V56" s="413">
        <v>0.58956884462881298</v>
      </c>
      <c r="W56" s="413">
        <v>0.60313636332341602</v>
      </c>
      <c r="X56" s="413">
        <v>0.61537717563944205</v>
      </c>
      <c r="Y56" s="413">
        <v>0.62402709861141803</v>
      </c>
      <c r="Z56" s="413">
        <v>0.63932433675003597</v>
      </c>
      <c r="AA56" s="413">
        <v>0.65176149640478898</v>
      </c>
      <c r="AB56" s="413">
        <v>0.66515048327767101</v>
      </c>
      <c r="AC56" s="413">
        <v>0.68363772032474002</v>
      </c>
      <c r="AD56" s="413">
        <v>0.70043235588138797</v>
      </c>
      <c r="AE56" s="413">
        <v>0.71058271385328697</v>
      </c>
      <c r="AF56" s="413">
        <v>0.71762281884067702</v>
      </c>
      <c r="AI56" s="59" t="s">
        <v>95</v>
      </c>
      <c r="AJ56" s="413">
        <v>0.51427528698674096</v>
      </c>
      <c r="AK56" s="413">
        <v>0.53057772522574398</v>
      </c>
      <c r="AL56" s="413">
        <v>0.54665178028643402</v>
      </c>
      <c r="AM56" s="413">
        <v>0.56046757873327702</v>
      </c>
      <c r="AN56" s="413">
        <v>0.57497710642534094</v>
      </c>
      <c r="AO56" s="413">
        <v>0.58593015128249404</v>
      </c>
      <c r="AP56" s="413">
        <v>0.59748453002832702</v>
      </c>
      <c r="AQ56" s="413">
        <v>0.60954055374641702</v>
      </c>
      <c r="AR56" s="413">
        <v>0.62423167712738803</v>
      </c>
      <c r="AS56" s="413">
        <v>0.64175154939809498</v>
      </c>
      <c r="AT56" s="413">
        <v>0.65801425745772701</v>
      </c>
      <c r="AU56" s="413">
        <v>0.66689543472859503</v>
      </c>
      <c r="AV56" s="413">
        <v>0.67469088710031699</v>
      </c>
    </row>
    <row r="57" spans="3:48" x14ac:dyDescent="0.25">
      <c r="C57" s="59" t="s">
        <v>96</v>
      </c>
      <c r="D57" s="413">
        <v>0.65474474367876601</v>
      </c>
      <c r="E57" s="413">
        <v>0.68669894389684505</v>
      </c>
      <c r="F57" s="413">
        <v>0.71446109364701504</v>
      </c>
      <c r="G57" s="413">
        <v>0.73684681686503495</v>
      </c>
      <c r="H57" s="413">
        <v>0.74782148514680702</v>
      </c>
      <c r="I57" s="413">
        <v>0.75496879443922804</v>
      </c>
      <c r="J57" s="413">
        <v>0.76151841446359403</v>
      </c>
      <c r="K57" s="413">
        <v>0.76661470859859604</v>
      </c>
      <c r="L57" s="413">
        <v>0.77218289106233395</v>
      </c>
      <c r="M57" s="413">
        <v>0.779729839851238</v>
      </c>
      <c r="N57" s="413">
        <v>0.78319944383043505</v>
      </c>
      <c r="O57" s="413">
        <v>0.78777486921567097</v>
      </c>
      <c r="P57" s="413">
        <v>0.79008708326287302</v>
      </c>
      <c r="S57" s="59" t="s">
        <v>96</v>
      </c>
      <c r="T57" s="413">
        <v>0.65517094364091999</v>
      </c>
      <c r="U57" s="413">
        <v>0.69061744740407804</v>
      </c>
      <c r="V57" s="413">
        <v>0.72101859909487198</v>
      </c>
      <c r="W57" s="413">
        <v>0.74408523620954004</v>
      </c>
      <c r="X57" s="413">
        <v>0.75674120022992297</v>
      </c>
      <c r="Y57" s="413">
        <v>0.76491105621684796</v>
      </c>
      <c r="Z57" s="413">
        <v>0.77133348133173196</v>
      </c>
      <c r="AA57" s="413">
        <v>0.77779741906256505</v>
      </c>
      <c r="AB57" s="413">
        <v>0.78453126401516804</v>
      </c>
      <c r="AC57" s="413">
        <v>0.79258543379680302</v>
      </c>
      <c r="AD57" s="413">
        <v>0.79670947990299001</v>
      </c>
      <c r="AE57" s="413">
        <v>0.80197640788392699</v>
      </c>
      <c r="AF57" s="413">
        <v>0.80496424933741795</v>
      </c>
      <c r="AI57" s="59" t="s">
        <v>96</v>
      </c>
      <c r="AJ57" s="413">
        <v>0.65170076719514203</v>
      </c>
      <c r="AK57" s="413">
        <v>0.66498550445607596</v>
      </c>
      <c r="AL57" s="413">
        <v>0.68061198861740202</v>
      </c>
      <c r="AM57" s="413">
        <v>0.70087901361008798</v>
      </c>
      <c r="AN57" s="413">
        <v>0.70813193263157503</v>
      </c>
      <c r="AO57" s="413">
        <v>0.71372887220385595</v>
      </c>
      <c r="AP57" s="413">
        <v>0.71858979574811699</v>
      </c>
      <c r="AQ57" s="413">
        <v>0.72295116457602904</v>
      </c>
      <c r="AR57" s="413">
        <v>0.72685099451290902</v>
      </c>
      <c r="AS57" s="413">
        <v>0.73502451664344304</v>
      </c>
      <c r="AT57" s="413">
        <v>0.73737449670683497</v>
      </c>
      <c r="AU57" s="413">
        <v>0.74400747592831895</v>
      </c>
      <c r="AV57" s="413">
        <v>0.747521855642172</v>
      </c>
    </row>
    <row r="58" spans="3:48" x14ac:dyDescent="0.25">
      <c r="C58" s="59" t="s">
        <v>97</v>
      </c>
      <c r="D58" s="413">
        <v>0.29529055510715002</v>
      </c>
      <c r="E58" s="413">
        <v>0.31406099725660702</v>
      </c>
      <c r="F58" s="413">
        <v>0.335175752972173</v>
      </c>
      <c r="G58" s="413">
        <v>0.35563017518745699</v>
      </c>
      <c r="H58" s="413">
        <v>0.37517439611438402</v>
      </c>
      <c r="I58" s="413">
        <v>0.39585705311431901</v>
      </c>
      <c r="J58" s="413">
        <v>0.413197737287754</v>
      </c>
      <c r="K58" s="413">
        <v>0.42771497799389702</v>
      </c>
      <c r="L58" s="413">
        <v>0.44133435045938701</v>
      </c>
      <c r="M58" s="413">
        <v>0.453188734944589</v>
      </c>
      <c r="N58" s="413">
        <v>0.466048122544586</v>
      </c>
      <c r="O58" s="413">
        <v>0.477937324311209</v>
      </c>
      <c r="P58" s="413">
        <v>0.48942847346288898</v>
      </c>
      <c r="S58" s="59" t="s">
        <v>97</v>
      </c>
      <c r="T58" s="413">
        <v>0.27543698963190599</v>
      </c>
      <c r="U58" s="413">
        <v>0.29374549870444699</v>
      </c>
      <c r="V58" s="413">
        <v>0.31518999986075302</v>
      </c>
      <c r="W58" s="413">
        <v>0.33597158419668899</v>
      </c>
      <c r="X58" s="413">
        <v>0.35727481906421998</v>
      </c>
      <c r="Y58" s="413">
        <v>0.378441474458307</v>
      </c>
      <c r="Z58" s="413">
        <v>0.39684732415697199</v>
      </c>
      <c r="AA58" s="413">
        <v>0.41181391019568298</v>
      </c>
      <c r="AB58" s="413">
        <v>0.42544594997895102</v>
      </c>
      <c r="AC58" s="413">
        <v>0.438269758684532</v>
      </c>
      <c r="AD58" s="413">
        <v>0.45153647702994598</v>
      </c>
      <c r="AE58" s="413">
        <v>0.46343091551863502</v>
      </c>
      <c r="AF58" s="413">
        <v>0.47459670209572202</v>
      </c>
      <c r="AI58" s="59" t="s">
        <v>97</v>
      </c>
      <c r="AJ58" s="413">
        <v>0.46563571256042702</v>
      </c>
      <c r="AK58" s="413">
        <v>0.48394725535405098</v>
      </c>
      <c r="AL58" s="413">
        <v>0.49899159614137201</v>
      </c>
      <c r="AM58" s="413">
        <v>0.51198710655128699</v>
      </c>
      <c r="AN58" s="413">
        <v>0.52069887491998601</v>
      </c>
      <c r="AO58" s="413">
        <v>0.52808258832092403</v>
      </c>
      <c r="AP58" s="413">
        <v>0.53482900824713697</v>
      </c>
      <c r="AQ58" s="413">
        <v>0.54504674361070704</v>
      </c>
      <c r="AR58" s="413">
        <v>0.55571514503377695</v>
      </c>
      <c r="AS58" s="413">
        <v>0.56370650049484905</v>
      </c>
      <c r="AT58" s="413">
        <v>0.575082288416356</v>
      </c>
      <c r="AU58" s="413">
        <v>0.58296509584510903</v>
      </c>
      <c r="AV58" s="413">
        <v>0.59387459627465</v>
      </c>
    </row>
    <row r="59" spans="3:48" x14ac:dyDescent="0.25">
      <c r="C59" s="59" t="s">
        <v>98</v>
      </c>
      <c r="D59" s="413">
        <v>0.265808898458117</v>
      </c>
      <c r="E59" s="413">
        <v>0.27512217253731303</v>
      </c>
      <c r="F59" s="413">
        <v>0.282567634249971</v>
      </c>
      <c r="G59" s="413">
        <v>0.28911235285283499</v>
      </c>
      <c r="H59" s="413">
        <v>0.29205771749416298</v>
      </c>
      <c r="I59" s="413">
        <v>0.29325722400758403</v>
      </c>
      <c r="J59" s="413">
        <v>0.29400971218801297</v>
      </c>
      <c r="K59" s="413">
        <v>0.29613824920759402</v>
      </c>
      <c r="L59" s="413">
        <v>0.30379497214592499</v>
      </c>
      <c r="M59" s="413">
        <v>0.31313072088964</v>
      </c>
      <c r="N59" s="413">
        <v>0.32397260990405602</v>
      </c>
      <c r="O59" s="413">
        <v>0.333953523848875</v>
      </c>
      <c r="P59" s="413">
        <v>0.344241887806991</v>
      </c>
      <c r="S59" s="59" t="s">
        <v>98</v>
      </c>
      <c r="T59" s="413">
        <v>0.25322196724266499</v>
      </c>
      <c r="U59" s="413">
        <v>0.26303209504721098</v>
      </c>
      <c r="V59" s="413">
        <v>0.27118556670823302</v>
      </c>
      <c r="W59" s="413">
        <v>0.27740427302154702</v>
      </c>
      <c r="X59" s="413">
        <v>0.28029874485733902</v>
      </c>
      <c r="Y59" s="413">
        <v>0.28143437559720103</v>
      </c>
      <c r="Z59" s="413">
        <v>0.28203394223413197</v>
      </c>
      <c r="AA59" s="413">
        <v>0.284628156062885</v>
      </c>
      <c r="AB59" s="413">
        <v>0.29185462767077103</v>
      </c>
      <c r="AC59" s="413">
        <v>0.30199227917042998</v>
      </c>
      <c r="AD59" s="413">
        <v>0.31315360681078902</v>
      </c>
      <c r="AE59" s="413">
        <v>0.322251872636449</v>
      </c>
      <c r="AF59" s="413">
        <v>0.33278507590075901</v>
      </c>
      <c r="AI59" s="59" t="s">
        <v>98</v>
      </c>
      <c r="AJ59" s="413">
        <v>0.56478324771259103</v>
      </c>
      <c r="AK59" s="413">
        <v>0.56935546509193502</v>
      </c>
      <c r="AL59" s="413">
        <v>0.57611536947297404</v>
      </c>
      <c r="AM59" s="413">
        <v>0.58410739294742997</v>
      </c>
      <c r="AN59" s="413">
        <v>0.58564697105664898</v>
      </c>
      <c r="AO59" s="413">
        <v>0.58804491301265804</v>
      </c>
      <c r="AP59" s="413">
        <v>0.592136305687465</v>
      </c>
      <c r="AQ59" s="413">
        <v>0.59517617028411796</v>
      </c>
      <c r="AR59" s="413">
        <v>0.60218035363389699</v>
      </c>
      <c r="AS59" s="413">
        <v>0.60159834887019503</v>
      </c>
      <c r="AT59" s="413">
        <v>0.60494055113523704</v>
      </c>
      <c r="AU59" s="413">
        <v>0.60548962874282897</v>
      </c>
      <c r="AV59" s="413">
        <v>0.60631919583177696</v>
      </c>
    </row>
    <row r="60" spans="3:48" x14ac:dyDescent="0.25">
      <c r="C60" s="59" t="s">
        <v>99</v>
      </c>
      <c r="D60" s="413">
        <v>0.66140207381541305</v>
      </c>
      <c r="E60" s="413">
        <v>0.66121791378948003</v>
      </c>
      <c r="F60" s="413">
        <v>0.66231267862377496</v>
      </c>
      <c r="G60" s="413">
        <v>0.66290559366037105</v>
      </c>
      <c r="H60" s="413">
        <v>0.66277424075341096</v>
      </c>
      <c r="I60" s="413">
        <v>0.66420688098998903</v>
      </c>
      <c r="J60" s="413">
        <v>0.66466352650043403</v>
      </c>
      <c r="K60" s="413">
        <v>0.66716045341937702</v>
      </c>
      <c r="L60" s="413">
        <v>0.67206739200447896</v>
      </c>
      <c r="M60" s="413">
        <v>0.67572275433658002</v>
      </c>
      <c r="N60" s="413">
        <v>0.68125012306550403</v>
      </c>
      <c r="O60" s="413">
        <v>0.68521283960972801</v>
      </c>
      <c r="P60" s="413">
        <v>0.68864712284524698</v>
      </c>
      <c r="S60" s="59" t="s">
        <v>99</v>
      </c>
      <c r="T60" s="413">
        <v>0.67717499727928099</v>
      </c>
      <c r="U60" s="413">
        <v>0.67637653659785502</v>
      </c>
      <c r="V60" s="413">
        <v>0.67569737723600998</v>
      </c>
      <c r="W60" s="413">
        <v>0.67394781237983303</v>
      </c>
      <c r="X60" s="413">
        <v>0.67308941525993604</v>
      </c>
      <c r="Y60" s="413">
        <v>0.67169513110822099</v>
      </c>
      <c r="Z60" s="413">
        <v>0.67167993751502797</v>
      </c>
      <c r="AA60" s="413">
        <v>0.67512029200010903</v>
      </c>
      <c r="AB60" s="413">
        <v>0.67938178376225999</v>
      </c>
      <c r="AC60" s="413">
        <v>0.68358716528072705</v>
      </c>
      <c r="AD60" s="413">
        <v>0.68752999652735003</v>
      </c>
      <c r="AE60" s="413">
        <v>0.69016747627664499</v>
      </c>
      <c r="AF60" s="413">
        <v>0.69381538219794403</v>
      </c>
      <c r="AI60" s="59" t="s">
        <v>99</v>
      </c>
      <c r="AJ60" s="413">
        <v>0.602227562361763</v>
      </c>
      <c r="AK60" s="413">
        <v>0.60174838640135497</v>
      </c>
      <c r="AL60" s="413">
        <v>0.60902121413120303</v>
      </c>
      <c r="AM60" s="413">
        <v>0.61677082293740304</v>
      </c>
      <c r="AN60" s="413">
        <v>0.62410070041177601</v>
      </c>
      <c r="AO60" s="413">
        <v>0.62946656948655499</v>
      </c>
      <c r="AP60" s="413">
        <v>0.63422457349069905</v>
      </c>
      <c r="AQ60" s="413">
        <v>0.64174802726415203</v>
      </c>
      <c r="AR60" s="413">
        <v>0.64939160639974003</v>
      </c>
      <c r="AS60" s="413">
        <v>0.65540240825872598</v>
      </c>
      <c r="AT60" s="413">
        <v>0.66099587611733002</v>
      </c>
      <c r="AU60" s="413">
        <v>0.66819739026359704</v>
      </c>
      <c r="AV60" s="413">
        <v>0.67349514382184605</v>
      </c>
    </row>
    <row r="61" spans="3:48" x14ac:dyDescent="0.25">
      <c r="C61" s="59" t="s">
        <v>100</v>
      </c>
      <c r="D61" s="413">
        <v>0.73569914013091897</v>
      </c>
      <c r="E61" s="413">
        <v>0.73545734788432504</v>
      </c>
      <c r="F61" s="413">
        <v>0.73410614232190696</v>
      </c>
      <c r="G61" s="413">
        <v>0.73334340190124803</v>
      </c>
      <c r="H61" s="413">
        <v>0.73220631239915401</v>
      </c>
      <c r="I61" s="413">
        <v>0.73062511383427498</v>
      </c>
      <c r="J61" s="413">
        <v>0.73058469130669601</v>
      </c>
      <c r="K61" s="413">
        <v>0.73204596178015602</v>
      </c>
      <c r="L61" s="413">
        <v>0.73452081858509599</v>
      </c>
      <c r="M61" s="413">
        <v>0.73830968332848101</v>
      </c>
      <c r="N61" s="413">
        <v>0.74190627946723198</v>
      </c>
      <c r="O61" s="413">
        <v>0.74414208279121197</v>
      </c>
      <c r="P61" s="413">
        <v>0.74807074660447803</v>
      </c>
      <c r="S61" s="59" t="s">
        <v>100</v>
      </c>
      <c r="T61" s="413">
        <v>0.74674289744929201</v>
      </c>
      <c r="U61" s="413">
        <v>0.74657560894241903</v>
      </c>
      <c r="V61" s="413">
        <v>0.74581302364558899</v>
      </c>
      <c r="W61" s="413">
        <v>0.74443944807752704</v>
      </c>
      <c r="X61" s="413">
        <v>0.74332634791710706</v>
      </c>
      <c r="Y61" s="413">
        <v>0.740442363545326</v>
      </c>
      <c r="Z61" s="413">
        <v>0.74068234012879997</v>
      </c>
      <c r="AA61" s="413">
        <v>0.74139593578754204</v>
      </c>
      <c r="AB61" s="413">
        <v>0.74421912577683003</v>
      </c>
      <c r="AC61" s="413">
        <v>0.74793052940245897</v>
      </c>
      <c r="AD61" s="413">
        <v>0.75219577544703098</v>
      </c>
      <c r="AE61" s="413">
        <v>0.75446976121218301</v>
      </c>
      <c r="AF61" s="413">
        <v>0.75877995330084302</v>
      </c>
      <c r="AI61" s="59" t="s">
        <v>100</v>
      </c>
      <c r="AJ61" s="413">
        <v>0.29469175629734701</v>
      </c>
      <c r="AK61" s="413">
        <v>0.29927998531922201</v>
      </c>
      <c r="AL61" s="413">
        <v>0.306342254314378</v>
      </c>
      <c r="AM61" s="413">
        <v>0.30969407671893201</v>
      </c>
      <c r="AN61" s="413">
        <v>0.31382664688208101</v>
      </c>
      <c r="AO61" s="413">
        <v>0.32102369454455398</v>
      </c>
      <c r="AP61" s="413">
        <v>0.32278370544611901</v>
      </c>
      <c r="AQ61" s="413">
        <v>0.33270630988014899</v>
      </c>
      <c r="AR61" s="413">
        <v>0.340718684285652</v>
      </c>
      <c r="AS61" s="413">
        <v>0.34387835422784402</v>
      </c>
      <c r="AT61" s="413">
        <v>0.354338979256904</v>
      </c>
      <c r="AU61" s="413">
        <v>0.35714987191894598</v>
      </c>
      <c r="AV61" s="413">
        <v>0.36331491446561898</v>
      </c>
    </row>
    <row r="62" spans="3:48" x14ac:dyDescent="0.25">
      <c r="C62" s="59" t="s">
        <v>101</v>
      </c>
      <c r="D62" s="413">
        <v>0.41238961443276501</v>
      </c>
      <c r="E62" s="413">
        <v>0.45619227089021902</v>
      </c>
      <c r="F62" s="413">
        <v>0.500444782516556</v>
      </c>
      <c r="G62" s="413">
        <v>0.53744786138086598</v>
      </c>
      <c r="H62" s="413">
        <v>0.54897249412297</v>
      </c>
      <c r="I62" s="413">
        <v>0.55143705215523298</v>
      </c>
      <c r="J62" s="413">
        <v>0.55655323333106399</v>
      </c>
      <c r="K62" s="413">
        <v>0.55374185607788995</v>
      </c>
      <c r="L62" s="413">
        <v>0.55637835456917895</v>
      </c>
      <c r="M62" s="413">
        <v>0.55930974550486201</v>
      </c>
      <c r="N62" s="413">
        <v>0.56242788163667201</v>
      </c>
      <c r="O62" s="413">
        <v>0.57146234480250102</v>
      </c>
      <c r="P62" s="413">
        <v>0.58269772821274801</v>
      </c>
      <c r="S62" s="59" t="s">
        <v>101</v>
      </c>
      <c r="T62" s="413">
        <v>0.36407439497293798</v>
      </c>
      <c r="U62" s="413">
        <v>0.40433952924678401</v>
      </c>
      <c r="V62" s="413">
        <v>0.44647462301505397</v>
      </c>
      <c r="W62" s="413">
        <v>0.48038910437831001</v>
      </c>
      <c r="X62" s="413">
        <v>0.49144415262774099</v>
      </c>
      <c r="Y62" s="413">
        <v>0.49255851581490101</v>
      </c>
      <c r="Z62" s="413">
        <v>0.49267417765238097</v>
      </c>
      <c r="AA62" s="413">
        <v>0.48722268148521097</v>
      </c>
      <c r="AB62" s="413">
        <v>0.48605445961746802</v>
      </c>
      <c r="AC62" s="413">
        <v>0.48470001455357797</v>
      </c>
      <c r="AD62" s="413">
        <v>0.48588514626589602</v>
      </c>
      <c r="AE62" s="413">
        <v>0.49526782598130997</v>
      </c>
      <c r="AF62" s="413">
        <v>0.50869477132880203</v>
      </c>
      <c r="AI62" s="59" t="s">
        <v>101</v>
      </c>
      <c r="AJ62" s="413">
        <v>0.54163399916992305</v>
      </c>
      <c r="AK62" s="413">
        <v>0.59034400259758102</v>
      </c>
      <c r="AL62" s="413">
        <v>0.63847982076533505</v>
      </c>
      <c r="AM62" s="413">
        <v>0.67905809866576705</v>
      </c>
      <c r="AN62" s="413">
        <v>0.68911163104075002</v>
      </c>
      <c r="AO62" s="413">
        <v>0.69636960622396704</v>
      </c>
      <c r="AP62" s="413">
        <v>0.706160066900825</v>
      </c>
      <c r="AQ62" s="413">
        <v>0.71079538058476899</v>
      </c>
      <c r="AR62" s="413">
        <v>0.71862261908790204</v>
      </c>
      <c r="AS62" s="413">
        <v>0.723025806375863</v>
      </c>
      <c r="AT62" s="413">
        <v>0.729719216247253</v>
      </c>
      <c r="AU62" s="413">
        <v>0.73483658121014095</v>
      </c>
      <c r="AV62" s="413">
        <v>0.73801293981571303</v>
      </c>
    </row>
    <row r="63" spans="3:48" x14ac:dyDescent="0.25">
      <c r="C63" s="59" t="s">
        <v>102</v>
      </c>
      <c r="D63" s="413">
        <v>0.70705798994883196</v>
      </c>
      <c r="E63" s="413">
        <v>0.71781762671280003</v>
      </c>
      <c r="F63" s="413">
        <v>0.72754570626803095</v>
      </c>
      <c r="G63" s="413">
        <v>0.737986755782573</v>
      </c>
      <c r="H63" s="413">
        <v>0.74604587150701496</v>
      </c>
      <c r="I63" s="413">
        <v>0.750440665693347</v>
      </c>
      <c r="J63" s="413">
        <v>0.75359786303470699</v>
      </c>
      <c r="K63" s="413">
        <v>0.75525064096956895</v>
      </c>
      <c r="L63" s="413">
        <v>0.75665807590631395</v>
      </c>
      <c r="M63" s="413">
        <v>0.75762295357002796</v>
      </c>
      <c r="N63" s="413">
        <v>0.75948280521511702</v>
      </c>
      <c r="O63" s="413">
        <v>0.76169013399937002</v>
      </c>
      <c r="P63" s="413">
        <v>0.76299134381659095</v>
      </c>
      <c r="S63" s="59" t="s">
        <v>102</v>
      </c>
      <c r="T63" s="413">
        <v>0.70780250914971199</v>
      </c>
      <c r="U63" s="413">
        <v>0.71865352903582702</v>
      </c>
      <c r="V63" s="413">
        <v>0.72887856118887095</v>
      </c>
      <c r="W63" s="413">
        <v>0.73927771143673304</v>
      </c>
      <c r="X63" s="413">
        <v>0.74748552061759899</v>
      </c>
      <c r="Y63" s="413">
        <v>0.75182440372736103</v>
      </c>
      <c r="Z63" s="413">
        <v>0.754953736210767</v>
      </c>
      <c r="AA63" s="413">
        <v>0.75714665034541395</v>
      </c>
      <c r="AB63" s="413">
        <v>0.75843407503248395</v>
      </c>
      <c r="AC63" s="413">
        <v>0.75923331114430304</v>
      </c>
      <c r="AD63" s="413">
        <v>0.76162104623510996</v>
      </c>
      <c r="AE63" s="413">
        <v>0.76318229627980005</v>
      </c>
      <c r="AF63" s="413">
        <v>0.76451527945306996</v>
      </c>
      <c r="AI63" s="59" t="s">
        <v>102</v>
      </c>
      <c r="AJ63" s="413">
        <v>0.62167248544120501</v>
      </c>
      <c r="AK63" s="413">
        <v>0.62290744568433998</v>
      </c>
      <c r="AL63" s="413">
        <v>0.62751403991809795</v>
      </c>
      <c r="AM63" s="413">
        <v>0.63131033951983195</v>
      </c>
      <c r="AN63" s="413">
        <v>0.635195633242846</v>
      </c>
      <c r="AO63" s="413">
        <v>0.63748753200850905</v>
      </c>
      <c r="AP63" s="413">
        <v>0.63841568881050403</v>
      </c>
      <c r="AQ63" s="413">
        <v>0.63910660361538396</v>
      </c>
      <c r="AR63" s="413">
        <v>0.64109696662070303</v>
      </c>
      <c r="AS63" s="413">
        <v>0.64635003473714503</v>
      </c>
      <c r="AT63" s="413">
        <v>0.64444694999907903</v>
      </c>
      <c r="AU63" s="413">
        <v>0.64642206956665904</v>
      </c>
      <c r="AV63" s="413">
        <v>0.65045919688075104</v>
      </c>
    </row>
    <row r="64" spans="3:48" x14ac:dyDescent="0.25">
      <c r="C64" s="59" t="s">
        <v>103</v>
      </c>
      <c r="D64" s="413">
        <v>0.79989202010835103</v>
      </c>
      <c r="E64" s="413">
        <v>0.80434952576169905</v>
      </c>
      <c r="F64" s="413">
        <v>0.80725226947723405</v>
      </c>
      <c r="G64" s="413">
        <v>0.80980509068971895</v>
      </c>
      <c r="H64" s="413">
        <v>0.812404245087887</v>
      </c>
      <c r="I64" s="413">
        <v>0.81381451785451098</v>
      </c>
      <c r="J64" s="413">
        <v>0.816613458169275</v>
      </c>
      <c r="K64" s="413">
        <v>0.82007863557150296</v>
      </c>
      <c r="L64" s="413">
        <v>0.82192226306182703</v>
      </c>
      <c r="M64" s="413">
        <v>0.82366040445336397</v>
      </c>
      <c r="N64" s="413">
        <v>0.82489914086759197</v>
      </c>
      <c r="O64" s="413">
        <v>0.82675202568197803</v>
      </c>
      <c r="P64" s="413">
        <v>0.82795589096447397</v>
      </c>
      <c r="S64" s="59" t="s">
        <v>103</v>
      </c>
      <c r="T64" s="413">
        <v>0.74437855942319497</v>
      </c>
      <c r="U64" s="413">
        <v>0.75079884524861795</v>
      </c>
      <c r="V64" s="413">
        <v>0.75719325957717198</v>
      </c>
      <c r="W64" s="413">
        <v>0.762769363958823</v>
      </c>
      <c r="X64" s="413">
        <v>0.76819017968569503</v>
      </c>
      <c r="Y64" s="413">
        <v>0.77286543850468803</v>
      </c>
      <c r="Z64" s="413">
        <v>0.77791456331376196</v>
      </c>
      <c r="AA64" s="413">
        <v>0.78229058796367101</v>
      </c>
      <c r="AB64" s="413">
        <v>0.78676669004121003</v>
      </c>
      <c r="AC64" s="413">
        <v>0.79064301086764599</v>
      </c>
      <c r="AD64" s="413">
        <v>0.79430332403097803</v>
      </c>
      <c r="AE64" s="413">
        <v>0.79684853353207297</v>
      </c>
      <c r="AF64" s="413">
        <v>0.80054871221647395</v>
      </c>
      <c r="AI64" s="59" t="s">
        <v>103</v>
      </c>
      <c r="AJ64" s="413">
        <v>0.83822627840726605</v>
      </c>
      <c r="AK64" s="413">
        <v>0.83968277703361405</v>
      </c>
      <c r="AL64" s="413">
        <v>0.83996884962506502</v>
      </c>
      <c r="AM64" s="413">
        <v>0.84159257711826396</v>
      </c>
      <c r="AN64" s="413">
        <v>0.84237966401477704</v>
      </c>
      <c r="AO64" s="413">
        <v>0.84286190980639497</v>
      </c>
      <c r="AP64" s="413">
        <v>0.84370336781807098</v>
      </c>
      <c r="AQ64" s="413">
        <v>0.84510448147677997</v>
      </c>
      <c r="AR64" s="413">
        <v>0.84570611970554599</v>
      </c>
      <c r="AS64" s="413">
        <v>0.84686672759211301</v>
      </c>
      <c r="AT64" s="413">
        <v>0.84825778556450604</v>
      </c>
      <c r="AU64" s="413">
        <v>0.84918929942357302</v>
      </c>
      <c r="AV64" s="413">
        <v>0.85018601488119305</v>
      </c>
    </row>
    <row r="65" spans="3:48" x14ac:dyDescent="0.25">
      <c r="C65" s="59" t="s">
        <v>104</v>
      </c>
      <c r="D65" s="413">
        <v>0.559767602589053</v>
      </c>
      <c r="E65" s="413">
        <v>0.55890794937999699</v>
      </c>
      <c r="F65" s="413">
        <v>0.55840163560098499</v>
      </c>
      <c r="G65" s="413">
        <v>0.55440965084474303</v>
      </c>
      <c r="H65" s="413">
        <v>0.56646771797213502</v>
      </c>
      <c r="I65" s="413">
        <v>0.58112252339374604</v>
      </c>
      <c r="J65" s="413">
        <v>0.57647806170433002</v>
      </c>
      <c r="K65" s="413">
        <v>0.574985520428696</v>
      </c>
      <c r="L65" s="413">
        <v>0.56395383281185996</v>
      </c>
      <c r="M65" s="413">
        <v>0.55736472975235296</v>
      </c>
      <c r="N65" s="413">
        <v>0.55170680903889902</v>
      </c>
      <c r="O65" s="413">
        <v>0.54898856758795</v>
      </c>
      <c r="P65" s="413">
        <v>0.55198958683255095</v>
      </c>
      <c r="S65" s="59" t="s">
        <v>104</v>
      </c>
      <c r="T65" s="413">
        <v>0.55652042201840501</v>
      </c>
      <c r="U65" s="413">
        <v>0.55571662678584399</v>
      </c>
      <c r="V65" s="413">
        <v>0.55538164501428899</v>
      </c>
      <c r="W65" s="413">
        <v>0.551361783992659</v>
      </c>
      <c r="X65" s="413">
        <v>0.56325840148569695</v>
      </c>
      <c r="Y65" s="413">
        <v>0.57823760753671705</v>
      </c>
      <c r="Z65" s="413">
        <v>0.57343522851363204</v>
      </c>
      <c r="AA65" s="413">
        <v>0.57187268575532701</v>
      </c>
      <c r="AB65" s="413">
        <v>0.56057133646615498</v>
      </c>
      <c r="AC65" s="413">
        <v>0.55408932087593499</v>
      </c>
      <c r="AD65" s="413">
        <v>0.54832858791376105</v>
      </c>
      <c r="AE65" s="413">
        <v>0.54562823659420501</v>
      </c>
      <c r="AF65" s="413">
        <v>0.54854867081976799</v>
      </c>
      <c r="AI65" s="59" t="s">
        <v>104</v>
      </c>
      <c r="AJ65" s="413">
        <v>0.880448023234501</v>
      </c>
      <c r="AK65" s="413">
        <v>0.882733153844108</v>
      </c>
      <c r="AL65" s="413">
        <v>0.88512240668082998</v>
      </c>
      <c r="AM65" s="413">
        <v>0.88313746100994395</v>
      </c>
      <c r="AN65" s="413">
        <v>0.88170681933311601</v>
      </c>
      <c r="AO65" s="413">
        <v>0.881733574257204</v>
      </c>
      <c r="AP65" s="413">
        <v>0.88196610851483204</v>
      </c>
      <c r="AQ65" s="413">
        <v>0.88189390701230097</v>
      </c>
      <c r="AR65" s="413">
        <v>0.88221615470804904</v>
      </c>
      <c r="AS65" s="413">
        <v>0.88165753786741796</v>
      </c>
      <c r="AT65" s="413">
        <v>0.88167936112225798</v>
      </c>
      <c r="AU65" s="413">
        <v>0.88263660815959799</v>
      </c>
      <c r="AV65" s="413">
        <v>0.88350505186162698</v>
      </c>
    </row>
    <row r="66" spans="3:48" x14ac:dyDescent="0.25">
      <c r="C66" s="59" t="s">
        <v>105</v>
      </c>
      <c r="D66" s="413">
        <v>0.86716742866964802</v>
      </c>
      <c r="E66" s="413">
        <v>0.86810938060399701</v>
      </c>
      <c r="F66" s="413">
        <v>0.86880857439106596</v>
      </c>
      <c r="G66" s="413">
        <v>0.86920511704454195</v>
      </c>
      <c r="H66" s="413">
        <v>0.86962836548497002</v>
      </c>
      <c r="I66" s="413">
        <v>0.86907682153877996</v>
      </c>
      <c r="J66" s="413">
        <v>0.86817554186836399</v>
      </c>
      <c r="K66" s="413">
        <v>0.86806609495418896</v>
      </c>
      <c r="L66" s="413">
        <v>0.867782799414763</v>
      </c>
      <c r="M66" s="413">
        <v>0.86812768661081197</v>
      </c>
      <c r="N66" s="413">
        <v>0.86800659149661796</v>
      </c>
      <c r="O66" s="413">
        <v>0.86803807329653004</v>
      </c>
      <c r="P66" s="413">
        <v>0.867894067705407</v>
      </c>
      <c r="S66" s="59" t="s">
        <v>105</v>
      </c>
      <c r="T66" s="413">
        <v>0.88569012769583699</v>
      </c>
      <c r="U66" s="413">
        <v>0.88705517632130904</v>
      </c>
      <c r="V66" s="413">
        <v>0.88828547438592398</v>
      </c>
      <c r="W66" s="413">
        <v>0.88891791253238395</v>
      </c>
      <c r="X66" s="413">
        <v>0.88904930023518003</v>
      </c>
      <c r="Y66" s="413">
        <v>0.88959538527230198</v>
      </c>
      <c r="Z66" s="413">
        <v>0.88937543355985305</v>
      </c>
      <c r="AA66" s="413">
        <v>0.88960462431978304</v>
      </c>
      <c r="AB66" s="413">
        <v>0.88907213114657002</v>
      </c>
      <c r="AC66" s="413">
        <v>0.88945319513431598</v>
      </c>
      <c r="AD66" s="413">
        <v>0.89062362494913605</v>
      </c>
      <c r="AE66" s="413">
        <v>0.89101592757931403</v>
      </c>
      <c r="AF66" s="413">
        <v>0.89089694667133801</v>
      </c>
      <c r="AI66" s="59" t="s">
        <v>105</v>
      </c>
      <c r="AJ66" s="413">
        <v>0.80557607995459002</v>
      </c>
      <c r="AK66" s="413">
        <v>0.80822947019744795</v>
      </c>
      <c r="AL66" s="413">
        <v>0.80909282196459997</v>
      </c>
      <c r="AM66" s="413">
        <v>0.80924956188072295</v>
      </c>
      <c r="AN66" s="413">
        <v>0.81050698822310996</v>
      </c>
      <c r="AO66" s="413">
        <v>0.80954197245635195</v>
      </c>
      <c r="AP66" s="413">
        <v>0.81018101324551295</v>
      </c>
      <c r="AQ66" s="413">
        <v>0.81127727205319</v>
      </c>
      <c r="AR66" s="413">
        <v>0.81284647883674299</v>
      </c>
      <c r="AS66" s="413">
        <v>0.81369343821548101</v>
      </c>
      <c r="AT66" s="413">
        <v>0.81427904994988098</v>
      </c>
      <c r="AU66" s="413">
        <v>0.81436553661683397</v>
      </c>
      <c r="AV66" s="413">
        <v>0.81684018890608601</v>
      </c>
    </row>
    <row r="67" spans="3:48" x14ac:dyDescent="0.25">
      <c r="C67" s="59" t="s">
        <v>106</v>
      </c>
      <c r="D67" s="413">
        <v>0.40695659855070598</v>
      </c>
      <c r="E67" s="413">
        <v>0.40930160596538201</v>
      </c>
      <c r="F67" s="413">
        <v>0.409963030399494</v>
      </c>
      <c r="G67" s="413">
        <v>0.41152827611309301</v>
      </c>
      <c r="H67" s="413">
        <v>0.41216639677100197</v>
      </c>
      <c r="I67" s="413">
        <v>0.41627144717483899</v>
      </c>
      <c r="J67" s="413">
        <v>0.41211251673089699</v>
      </c>
      <c r="K67" s="413">
        <v>0.40342529867127203</v>
      </c>
      <c r="L67" s="413">
        <v>0.39754025246943298</v>
      </c>
      <c r="M67" s="413">
        <v>0.39626737688353603</v>
      </c>
      <c r="N67" s="413">
        <v>0.41451826698289201</v>
      </c>
      <c r="O67" s="413">
        <v>0.42904769505007601</v>
      </c>
      <c r="P67" s="413">
        <v>0.44244832170701498</v>
      </c>
      <c r="S67" s="59" t="s">
        <v>106</v>
      </c>
      <c r="T67" s="413">
        <v>0.40506386206546002</v>
      </c>
      <c r="U67" s="413">
        <v>0.40733887572671401</v>
      </c>
      <c r="V67" s="413">
        <v>0.40782648036290498</v>
      </c>
      <c r="W67" s="413">
        <v>0.40939872785972697</v>
      </c>
      <c r="X67" s="413">
        <v>0.40975074417079799</v>
      </c>
      <c r="Y67" s="413">
        <v>0.41422855634428002</v>
      </c>
      <c r="Z67" s="413">
        <v>0.41023998667169098</v>
      </c>
      <c r="AA67" s="413">
        <v>0.40121707717241201</v>
      </c>
      <c r="AB67" s="413">
        <v>0.39536284370444702</v>
      </c>
      <c r="AC67" s="413">
        <v>0.39420610726278299</v>
      </c>
      <c r="AD67" s="413">
        <v>0.41244203847817401</v>
      </c>
      <c r="AE67" s="413">
        <v>0.42693128612175801</v>
      </c>
      <c r="AF67" s="413">
        <v>0.44142147960763201</v>
      </c>
      <c r="AI67" s="59" t="s">
        <v>106</v>
      </c>
      <c r="AJ67" s="413">
        <v>0.51155021596148698</v>
      </c>
      <c r="AK67" s="413">
        <v>0.51454146740537798</v>
      </c>
      <c r="AL67" s="413">
        <v>0.52093430150350395</v>
      </c>
      <c r="AM67" s="413">
        <v>0.52752836215674304</v>
      </c>
      <c r="AN67" s="413">
        <v>0.53140848867544599</v>
      </c>
      <c r="AO67" s="413">
        <v>0.52011279626314399</v>
      </c>
      <c r="AP67" s="413">
        <v>0.51725319447639895</v>
      </c>
      <c r="AQ67" s="413">
        <v>0.51806425366501396</v>
      </c>
      <c r="AR67" s="413">
        <v>0.52010955384847701</v>
      </c>
      <c r="AS67" s="413">
        <v>0.52311119288951202</v>
      </c>
      <c r="AT67" s="413">
        <v>0.52528779762358802</v>
      </c>
      <c r="AU67" s="413">
        <v>0.52450973672529699</v>
      </c>
      <c r="AV67" s="413">
        <v>0.52658332053424495</v>
      </c>
    </row>
    <row r="68" spans="3:48" x14ac:dyDescent="0.25">
      <c r="C68" s="59" t="s">
        <v>107</v>
      </c>
      <c r="D68" s="413">
        <v>0.38467293188548601</v>
      </c>
      <c r="E68" s="413">
        <v>0.39241017591218103</v>
      </c>
      <c r="F68" s="413">
        <v>0.380691365910793</v>
      </c>
      <c r="G68" s="413">
        <v>0.368422890761118</v>
      </c>
      <c r="H68" s="413">
        <v>0.35882799225482698</v>
      </c>
      <c r="I68" s="413">
        <v>0.35703423250482502</v>
      </c>
      <c r="J68" s="413">
        <v>0.35938792138418302</v>
      </c>
      <c r="K68" s="413">
        <v>0.37257794967440799</v>
      </c>
      <c r="L68" s="413">
        <v>0.387612030871122</v>
      </c>
      <c r="M68" s="413">
        <v>0.40252386607112001</v>
      </c>
      <c r="N68" s="413">
        <v>0.413245070921825</v>
      </c>
      <c r="O68" s="413">
        <v>0.42429401771918102</v>
      </c>
      <c r="P68" s="413">
        <v>0.43501328665261302</v>
      </c>
      <c r="S68" s="59" t="s">
        <v>107</v>
      </c>
      <c r="T68" s="413">
        <v>0.308998112698052</v>
      </c>
      <c r="U68" s="413">
        <v>0.31108914690484002</v>
      </c>
      <c r="V68" s="413">
        <v>0.31339902973900202</v>
      </c>
      <c r="W68" s="413">
        <v>0.31487457589874701</v>
      </c>
      <c r="X68" s="413">
        <v>0.31909665957158501</v>
      </c>
      <c r="Y68" s="413">
        <v>0.32790371039201899</v>
      </c>
      <c r="Z68" s="413">
        <v>0.338537943689312</v>
      </c>
      <c r="AA68" s="413">
        <v>0.351764644084477</v>
      </c>
      <c r="AB68" s="413">
        <v>0.36594403323618302</v>
      </c>
      <c r="AC68" s="413">
        <v>0.38089762518867498</v>
      </c>
      <c r="AD68" s="413">
        <v>0.392177698647448</v>
      </c>
      <c r="AE68" s="413">
        <v>0.40119252810940298</v>
      </c>
      <c r="AF68" s="413">
        <v>0.41251785228038002</v>
      </c>
      <c r="AI68" s="59" t="s">
        <v>107</v>
      </c>
      <c r="AJ68" s="413">
        <v>0.62854612225008499</v>
      </c>
      <c r="AK68" s="413">
        <v>0.643876144548436</v>
      </c>
      <c r="AL68" s="413">
        <v>0.61150772815602805</v>
      </c>
      <c r="AM68" s="413">
        <v>0.56951074173037297</v>
      </c>
      <c r="AN68" s="413">
        <v>0.52408029929519595</v>
      </c>
      <c r="AO68" s="413">
        <v>0.48619307018862601</v>
      </c>
      <c r="AP68" s="413">
        <v>0.45674693126514598</v>
      </c>
      <c r="AQ68" s="413">
        <v>0.46716791160986598</v>
      </c>
      <c r="AR68" s="413">
        <v>0.48657512389304902</v>
      </c>
      <c r="AS68" s="413">
        <v>0.50542510544303199</v>
      </c>
      <c r="AT68" s="413">
        <v>0.51903171380112501</v>
      </c>
      <c r="AU68" s="413">
        <v>0.53059629296641397</v>
      </c>
      <c r="AV68" s="413">
        <v>0.54118296529886001</v>
      </c>
    </row>
    <row r="69" spans="3:48" x14ac:dyDescent="0.25">
      <c r="C69" s="59" t="s">
        <v>108</v>
      </c>
      <c r="D69" s="413">
        <v>0.46060857819508899</v>
      </c>
      <c r="E69" s="413">
        <v>0.47162802748726002</v>
      </c>
      <c r="F69" s="413">
        <v>0.47783069560131203</v>
      </c>
      <c r="G69" s="413">
        <v>0.48247022812725798</v>
      </c>
      <c r="H69" s="413">
        <v>0.48586816645498998</v>
      </c>
      <c r="I69" s="413">
        <v>0.49053968217557598</v>
      </c>
      <c r="J69" s="413">
        <v>0.49725354201405297</v>
      </c>
      <c r="K69" s="413">
        <v>0.50585123476830796</v>
      </c>
      <c r="L69" s="413">
        <v>0.51507413823086001</v>
      </c>
      <c r="M69" s="413">
        <v>0.52377786990628095</v>
      </c>
      <c r="N69" s="413">
        <v>0.53328293622282097</v>
      </c>
      <c r="O69" s="413">
        <v>0.54204760768206495</v>
      </c>
      <c r="P69" s="413">
        <v>0.55117740134389204</v>
      </c>
      <c r="S69" s="59" t="s">
        <v>108</v>
      </c>
      <c r="T69" s="413">
        <v>0.45731323743112201</v>
      </c>
      <c r="U69" s="413">
        <v>0.46866078743649597</v>
      </c>
      <c r="V69" s="413">
        <v>0.47462090262067003</v>
      </c>
      <c r="W69" s="413">
        <v>0.478947259887951</v>
      </c>
      <c r="X69" s="413">
        <v>0.48203556831407801</v>
      </c>
      <c r="Y69" s="413">
        <v>0.48667911800027502</v>
      </c>
      <c r="Z69" s="413">
        <v>0.49384086763711899</v>
      </c>
      <c r="AA69" s="413">
        <v>0.50218493384273599</v>
      </c>
      <c r="AB69" s="413">
        <v>0.51271370227108504</v>
      </c>
      <c r="AC69" s="413">
        <v>0.52078988044325003</v>
      </c>
      <c r="AD69" s="413">
        <v>0.53070095897501501</v>
      </c>
      <c r="AE69" s="413">
        <v>0.53979326808079797</v>
      </c>
      <c r="AF69" s="413">
        <v>0.54833635614296705</v>
      </c>
      <c r="AI69" s="59" t="s">
        <v>108</v>
      </c>
      <c r="AJ69" s="413">
        <v>0.60420044854382104</v>
      </c>
      <c r="AK69" s="413">
        <v>0.60418943843609296</v>
      </c>
      <c r="AL69" s="413">
        <v>0.60791961894531998</v>
      </c>
      <c r="AM69" s="413">
        <v>0.60981040540623599</v>
      </c>
      <c r="AN69" s="413">
        <v>0.61670037214546403</v>
      </c>
      <c r="AO69" s="413">
        <v>0.61743740468334496</v>
      </c>
      <c r="AP69" s="413">
        <v>0.61873726536603602</v>
      </c>
      <c r="AQ69" s="413">
        <v>0.61705295671606697</v>
      </c>
      <c r="AR69" s="413">
        <v>0.621431607003331</v>
      </c>
      <c r="AS69" s="413">
        <v>0.62761717345682999</v>
      </c>
      <c r="AT69" s="413">
        <v>0.62883536731186496</v>
      </c>
      <c r="AU69" s="413">
        <v>0.62942383432157401</v>
      </c>
      <c r="AV69" s="413">
        <v>0.63249334800809198</v>
      </c>
    </row>
    <row r="70" spans="3:48" x14ac:dyDescent="0.25">
      <c r="C70" s="59" t="s">
        <v>110</v>
      </c>
      <c r="D70" s="413">
        <v>0.45530460187597699</v>
      </c>
      <c r="E70" s="413">
        <v>0.46453113471218099</v>
      </c>
      <c r="F70" s="413">
        <v>0.471553092883645</v>
      </c>
      <c r="G70" s="413">
        <v>0.47806147928818499</v>
      </c>
      <c r="H70" s="413">
        <v>0.48508935216458698</v>
      </c>
      <c r="I70" s="413">
        <v>0.49025414977300502</v>
      </c>
      <c r="J70" s="413">
        <v>0.494561138743218</v>
      </c>
      <c r="K70" s="413">
        <v>0.49875655809387698</v>
      </c>
      <c r="L70" s="413">
        <v>0.50249541288071498</v>
      </c>
      <c r="M70" s="413">
        <v>0.50595023434197905</v>
      </c>
      <c r="N70" s="413">
        <v>0.50927444882369199</v>
      </c>
      <c r="O70" s="413">
        <v>0.511883778480546</v>
      </c>
      <c r="P70" s="413">
        <v>0.51512409699745798</v>
      </c>
      <c r="S70" s="59" t="s">
        <v>110</v>
      </c>
      <c r="T70" s="413">
        <v>0.454487306926812</v>
      </c>
      <c r="U70" s="413">
        <v>0.46214234007192601</v>
      </c>
      <c r="V70" s="413">
        <v>0.46902953258362701</v>
      </c>
      <c r="W70" s="413">
        <v>0.47507670049369699</v>
      </c>
      <c r="X70" s="413">
        <v>0.48121621076134302</v>
      </c>
      <c r="Y70" s="413">
        <v>0.48636538400249901</v>
      </c>
      <c r="Z70" s="413">
        <v>0.489536190652618</v>
      </c>
      <c r="AA70" s="413">
        <v>0.49332335069204802</v>
      </c>
      <c r="AB70" s="413">
        <v>0.495987238643539</v>
      </c>
      <c r="AC70" s="413">
        <v>0.49744303729370798</v>
      </c>
      <c r="AD70" s="413">
        <v>0.500732382381055</v>
      </c>
      <c r="AE70" s="413">
        <v>0.50265441697152502</v>
      </c>
      <c r="AF70" s="413">
        <v>0.50560698717327401</v>
      </c>
      <c r="AI70" s="59" t="s">
        <v>110</v>
      </c>
      <c r="AJ70" s="413">
        <v>0.471829584347847</v>
      </c>
      <c r="AK70" s="413">
        <v>0.48457459471022402</v>
      </c>
      <c r="AL70" s="413">
        <v>0.49889019037590498</v>
      </c>
      <c r="AM70" s="413">
        <v>0.509628252358581</v>
      </c>
      <c r="AN70" s="413">
        <v>0.52329768594677795</v>
      </c>
      <c r="AO70" s="413">
        <v>0.534515426436309</v>
      </c>
      <c r="AP70" s="413">
        <v>0.54361196071944395</v>
      </c>
      <c r="AQ70" s="413">
        <v>0.55292786865625898</v>
      </c>
      <c r="AR70" s="413">
        <v>0.561196977357867</v>
      </c>
      <c r="AS70" s="413">
        <v>0.57107067637487796</v>
      </c>
      <c r="AT70" s="413">
        <v>0.57874527723932501</v>
      </c>
      <c r="AU70" s="413">
        <v>0.586232666324638</v>
      </c>
      <c r="AV70" s="413">
        <v>0.59591130422070204</v>
      </c>
    </row>
    <row r="71" spans="3:48" x14ac:dyDescent="0.25">
      <c r="C71" s="59" t="s">
        <v>111</v>
      </c>
      <c r="D71" s="413">
        <v>0.499199097564831</v>
      </c>
      <c r="E71" s="413">
        <v>0.51115622402372796</v>
      </c>
      <c r="F71" s="413">
        <v>0.52296291382440296</v>
      </c>
      <c r="G71" s="413">
        <v>0.538732990621686</v>
      </c>
      <c r="H71" s="413">
        <v>0.54821054208220299</v>
      </c>
      <c r="I71" s="413">
        <v>0.56061893992923495</v>
      </c>
      <c r="J71" s="413">
        <v>0.57143916149368901</v>
      </c>
      <c r="K71" s="413">
        <v>0.58028131219823498</v>
      </c>
      <c r="L71" s="413">
        <v>0.57727408557848603</v>
      </c>
      <c r="M71" s="413">
        <v>0.57806773738801498</v>
      </c>
      <c r="N71" s="413">
        <v>0.58432818999257696</v>
      </c>
      <c r="O71" s="413">
        <v>0.59086337664128896</v>
      </c>
      <c r="P71" s="413">
        <v>0.59579731925797796</v>
      </c>
      <c r="S71" s="59" t="s">
        <v>111</v>
      </c>
      <c r="T71" s="413">
        <v>0.501997206962154</v>
      </c>
      <c r="U71" s="413">
        <v>0.51476902972620997</v>
      </c>
      <c r="V71" s="413">
        <v>0.527548116912535</v>
      </c>
      <c r="W71" s="413">
        <v>0.54421306393284397</v>
      </c>
      <c r="X71" s="413">
        <v>0.55469764211648698</v>
      </c>
      <c r="Y71" s="413">
        <v>0.56791773603252704</v>
      </c>
      <c r="Z71" s="413">
        <v>0.57905847406576805</v>
      </c>
      <c r="AA71" s="413">
        <v>0.58866676208686897</v>
      </c>
      <c r="AB71" s="413">
        <v>0.58513552192200802</v>
      </c>
      <c r="AC71" s="413">
        <v>0.585962535940173</v>
      </c>
      <c r="AD71" s="413">
        <v>0.59245711529852396</v>
      </c>
      <c r="AE71" s="413">
        <v>0.59927178159483496</v>
      </c>
      <c r="AF71" s="413">
        <v>0.60455175314269805</v>
      </c>
      <c r="AI71" s="59" t="s">
        <v>111</v>
      </c>
      <c r="AJ71" s="413">
        <v>0.43423656370846198</v>
      </c>
      <c r="AK71" s="413">
        <v>0.43196744418175298</v>
      </c>
      <c r="AL71" s="413">
        <v>0.42439775974545102</v>
      </c>
      <c r="AM71" s="413">
        <v>0.41798058715937603</v>
      </c>
      <c r="AN71" s="413">
        <v>0.40918545549694102</v>
      </c>
      <c r="AO71" s="413">
        <v>0.40207910894427101</v>
      </c>
      <c r="AP71" s="413">
        <v>0.41105199859799502</v>
      </c>
      <c r="AQ71" s="413">
        <v>0.42117294948627898</v>
      </c>
      <c r="AR71" s="413">
        <v>0.42999481887909102</v>
      </c>
      <c r="AS71" s="413">
        <v>0.43647826747874702</v>
      </c>
      <c r="AT71" s="413">
        <v>0.44545109335296601</v>
      </c>
      <c r="AU71" s="413">
        <v>0.45203767164116199</v>
      </c>
      <c r="AV71" s="413">
        <v>0.46087829783023299</v>
      </c>
    </row>
    <row r="72" spans="3:48" x14ac:dyDescent="0.25">
      <c r="C72" s="59" t="s">
        <v>112</v>
      </c>
      <c r="D72" s="413">
        <v>0.62948002150518401</v>
      </c>
      <c r="E72" s="413">
        <v>0.63890583272770696</v>
      </c>
      <c r="F72" s="413">
        <v>0.64180476100444595</v>
      </c>
      <c r="G72" s="413">
        <v>0.64236451184743903</v>
      </c>
      <c r="H72" s="413">
        <v>0.66009726097298804</v>
      </c>
      <c r="I72" s="413">
        <v>0.68330405670086902</v>
      </c>
      <c r="J72" s="413">
        <v>0.70546631166902196</v>
      </c>
      <c r="K72" s="413">
        <v>0.72075129433973595</v>
      </c>
      <c r="L72" s="413">
        <v>0.73514715878651904</v>
      </c>
      <c r="M72" s="413">
        <v>0.74488810911231196</v>
      </c>
      <c r="N72" s="413">
        <v>0.75089109936896803</v>
      </c>
      <c r="O72" s="413">
        <v>0.75647441134791404</v>
      </c>
      <c r="P72" s="413">
        <v>0.76010165921168904</v>
      </c>
      <c r="S72" s="59" t="s">
        <v>112</v>
      </c>
      <c r="T72" s="413">
        <v>0.64749178781693895</v>
      </c>
      <c r="U72" s="413">
        <v>0.65800754436841802</v>
      </c>
      <c r="V72" s="413">
        <v>0.66169801522441596</v>
      </c>
      <c r="W72" s="413">
        <v>0.66176688292680996</v>
      </c>
      <c r="X72" s="413">
        <v>0.67880974716668396</v>
      </c>
      <c r="Y72" s="413">
        <v>0.701746155757769</v>
      </c>
      <c r="Z72" s="413">
        <v>0.72320060575122802</v>
      </c>
      <c r="AA72" s="413">
        <v>0.73757500464109704</v>
      </c>
      <c r="AB72" s="413">
        <v>0.75042248397420697</v>
      </c>
      <c r="AC72" s="413">
        <v>0.76073341802565797</v>
      </c>
      <c r="AD72" s="413">
        <v>0.76713695560011597</v>
      </c>
      <c r="AE72" s="413">
        <v>0.77196590747842797</v>
      </c>
      <c r="AF72" s="413">
        <v>0.77575870842231298</v>
      </c>
      <c r="AI72" s="59" t="s">
        <v>112</v>
      </c>
      <c r="AJ72" s="413">
        <v>0.50834107127688</v>
      </c>
      <c r="AK72" s="413">
        <v>0.51816331431806295</v>
      </c>
      <c r="AL72" s="413">
        <v>0.52580558574680902</v>
      </c>
      <c r="AM72" s="413">
        <v>0.52936228814361896</v>
      </c>
      <c r="AN72" s="413">
        <v>0.556425797179112</v>
      </c>
      <c r="AO72" s="413">
        <v>0.58849689358604995</v>
      </c>
      <c r="AP72" s="413">
        <v>0.61886546215281502</v>
      </c>
      <c r="AQ72" s="413">
        <v>0.64274211233373302</v>
      </c>
      <c r="AR72" s="413">
        <v>0.66371393679750301</v>
      </c>
      <c r="AS72" s="413">
        <v>0.67416325726385695</v>
      </c>
      <c r="AT72" s="413">
        <v>0.68166589947619005</v>
      </c>
      <c r="AU72" s="413">
        <v>0.69138363388499102</v>
      </c>
      <c r="AV72" s="413">
        <v>0.69466274212310197</v>
      </c>
    </row>
    <row r="73" spans="3:48" x14ac:dyDescent="0.25">
      <c r="C73" s="59" t="s">
        <v>113</v>
      </c>
      <c r="D73" s="413">
        <v>0.35734941497073303</v>
      </c>
      <c r="E73" s="413">
        <v>0.35774521073708099</v>
      </c>
      <c r="F73" s="413">
        <v>0.35615359000753699</v>
      </c>
      <c r="G73" s="413">
        <v>0.35205528764508698</v>
      </c>
      <c r="H73" s="413">
        <v>0.34767305551633898</v>
      </c>
      <c r="I73" s="413">
        <v>0.34333670039215902</v>
      </c>
      <c r="J73" s="413">
        <v>0.33767662647104102</v>
      </c>
      <c r="K73" s="413">
        <v>0.33425685762392499</v>
      </c>
      <c r="L73" s="413">
        <v>0.33832037216601502</v>
      </c>
      <c r="M73" s="413">
        <v>0.344056207429212</v>
      </c>
      <c r="N73" s="413">
        <v>0.35219304082824299</v>
      </c>
      <c r="O73" s="413">
        <v>0.358905620669279</v>
      </c>
      <c r="P73" s="413">
        <v>0.366330347503184</v>
      </c>
      <c r="S73" s="59" t="s">
        <v>113</v>
      </c>
      <c r="T73" s="413">
        <v>0.361550203769408</v>
      </c>
      <c r="U73" s="413">
        <v>0.36285496314291199</v>
      </c>
      <c r="V73" s="413">
        <v>0.36161106414463301</v>
      </c>
      <c r="W73" s="413">
        <v>0.35704805072937301</v>
      </c>
      <c r="X73" s="413">
        <v>0.353465341540733</v>
      </c>
      <c r="Y73" s="413">
        <v>0.34951211769968599</v>
      </c>
      <c r="Z73" s="413">
        <v>0.343509040256399</v>
      </c>
      <c r="AA73" s="413">
        <v>0.33990677560194399</v>
      </c>
      <c r="AB73" s="413">
        <v>0.34348663938878299</v>
      </c>
      <c r="AC73" s="413">
        <v>0.348788182693479</v>
      </c>
      <c r="AD73" s="413">
        <v>0.35758995965941898</v>
      </c>
      <c r="AE73" s="413">
        <v>0.365106174119184</v>
      </c>
      <c r="AF73" s="413">
        <v>0.37120379769763201</v>
      </c>
      <c r="AI73" s="59" t="s">
        <v>113</v>
      </c>
      <c r="AJ73" s="413">
        <v>0.28493689285809498</v>
      </c>
      <c r="AK73" s="413">
        <v>0.28288397878031801</v>
      </c>
      <c r="AL73" s="413">
        <v>0.27970407936992497</v>
      </c>
      <c r="AM73" s="413">
        <v>0.27447002029169998</v>
      </c>
      <c r="AN73" s="413">
        <v>0.27069227979612998</v>
      </c>
      <c r="AO73" s="413">
        <v>0.266707032288933</v>
      </c>
      <c r="AP73" s="413">
        <v>0.26038135390035999</v>
      </c>
      <c r="AQ73" s="413">
        <v>0.25559162107860101</v>
      </c>
      <c r="AR73" s="413">
        <v>0.25972553785250801</v>
      </c>
      <c r="AS73" s="413">
        <v>0.26638188515445799</v>
      </c>
      <c r="AT73" s="413">
        <v>0.27765469942313198</v>
      </c>
      <c r="AU73" s="413">
        <v>0.28469015512866602</v>
      </c>
      <c r="AV73" s="413">
        <v>0.29010782690328202</v>
      </c>
    </row>
    <row r="74" spans="3:48" x14ac:dyDescent="0.25">
      <c r="C74" s="59" t="s">
        <v>114</v>
      </c>
      <c r="D74" s="413">
        <v>0.521666028372471</v>
      </c>
      <c r="E74" s="413">
        <v>0.53128609307443697</v>
      </c>
      <c r="F74" s="413">
        <v>0.54022346060664095</v>
      </c>
      <c r="G74" s="413">
        <v>0.55011130149674303</v>
      </c>
      <c r="H74" s="413">
        <v>0.55920083629555395</v>
      </c>
      <c r="I74" s="413">
        <v>0.56846302281370098</v>
      </c>
      <c r="J74" s="413">
        <v>0.57848826371826001</v>
      </c>
      <c r="K74" s="413">
        <v>0.58715031459929601</v>
      </c>
      <c r="L74" s="413">
        <v>0.59644861952282402</v>
      </c>
      <c r="M74" s="413">
        <v>0.605776958874779</v>
      </c>
      <c r="N74" s="413">
        <v>0.613843638490013</v>
      </c>
      <c r="O74" s="413">
        <v>0.62360297269902099</v>
      </c>
      <c r="P74" s="413">
        <v>0.630847136901868</v>
      </c>
      <c r="S74" s="59" t="s">
        <v>114</v>
      </c>
      <c r="T74" s="413">
        <v>0.49649114444783898</v>
      </c>
      <c r="U74" s="413">
        <v>0.50997708005598097</v>
      </c>
      <c r="V74" s="413">
        <v>0.524429332025103</v>
      </c>
      <c r="W74" s="413">
        <v>0.537844282738279</v>
      </c>
      <c r="X74" s="413">
        <v>0.55106044787515596</v>
      </c>
      <c r="Y74" s="413">
        <v>0.56483299342298898</v>
      </c>
      <c r="Z74" s="413">
        <v>0.577922266154138</v>
      </c>
      <c r="AA74" s="413">
        <v>0.58926625997808901</v>
      </c>
      <c r="AB74" s="413">
        <v>0.60001504605632405</v>
      </c>
      <c r="AC74" s="413">
        <v>0.61014821861006996</v>
      </c>
      <c r="AD74" s="413">
        <v>0.61907609112909201</v>
      </c>
      <c r="AE74" s="413">
        <v>0.62902757999605197</v>
      </c>
      <c r="AF74" s="413">
        <v>0.63649636938940801</v>
      </c>
      <c r="AI74" s="59" t="s">
        <v>114</v>
      </c>
      <c r="AJ74" s="413">
        <v>0.594844340728924</v>
      </c>
      <c r="AK74" s="413">
        <v>0.58897251894965097</v>
      </c>
      <c r="AL74" s="413">
        <v>0.58279259647877701</v>
      </c>
      <c r="AM74" s="413">
        <v>0.58651489803099299</v>
      </c>
      <c r="AN74" s="413">
        <v>0.58674157860910203</v>
      </c>
      <c r="AO74" s="413">
        <v>0.58750401090975701</v>
      </c>
      <c r="AP74" s="413">
        <v>0.58722173150382395</v>
      </c>
      <c r="AQ74" s="413">
        <v>0.58646184341696905</v>
      </c>
      <c r="AR74" s="413">
        <v>0.59406539368192102</v>
      </c>
      <c r="AS74" s="413">
        <v>0.60329785538330405</v>
      </c>
      <c r="AT74" s="413">
        <v>0.60987042939339997</v>
      </c>
      <c r="AU74" s="413">
        <v>0.61670720771158904</v>
      </c>
      <c r="AV74" s="413">
        <v>0.62774533672655997</v>
      </c>
    </row>
    <row r="75" spans="3:48" x14ac:dyDescent="0.25">
      <c r="C75" s="59" t="s">
        <v>115</v>
      </c>
      <c r="D75" s="413">
        <v>0.32780202645901602</v>
      </c>
      <c r="E75" s="413">
        <v>0.36585264592789601</v>
      </c>
      <c r="F75" s="413">
        <v>0.41555209262550302</v>
      </c>
      <c r="G75" s="413">
        <v>0.45459372392081299</v>
      </c>
      <c r="H75" s="413">
        <v>0.49354698632872601</v>
      </c>
      <c r="I75" s="413">
        <v>0.53018091139286405</v>
      </c>
      <c r="J75" s="413">
        <v>0.54110437033102399</v>
      </c>
      <c r="K75" s="413">
        <v>0.54031753819765704</v>
      </c>
      <c r="L75" s="413">
        <v>0.54525762039585901</v>
      </c>
      <c r="M75" s="413">
        <v>0.55157469628202804</v>
      </c>
      <c r="N75" s="413">
        <v>0.55969189804096897</v>
      </c>
      <c r="O75" s="413">
        <v>0.568286467257624</v>
      </c>
      <c r="P75" s="413">
        <v>0.578120521998847</v>
      </c>
      <c r="S75" s="59" t="s">
        <v>115</v>
      </c>
      <c r="T75" s="413">
        <v>0.31638464194128602</v>
      </c>
      <c r="U75" s="413">
        <v>0.35456932937213098</v>
      </c>
      <c r="V75" s="413">
        <v>0.403333998484525</v>
      </c>
      <c r="W75" s="413">
        <v>0.44143823220420098</v>
      </c>
      <c r="X75" s="413">
        <v>0.48032867792637901</v>
      </c>
      <c r="Y75" s="413">
        <v>0.51885370278618104</v>
      </c>
      <c r="Z75" s="413">
        <v>0.53094102380110497</v>
      </c>
      <c r="AA75" s="413">
        <v>0.53140285602065096</v>
      </c>
      <c r="AB75" s="413">
        <v>0.53700384421255998</v>
      </c>
      <c r="AC75" s="413">
        <v>0.54404137315001</v>
      </c>
      <c r="AD75" s="413">
        <v>0.55299666550776805</v>
      </c>
      <c r="AE75" s="413">
        <v>0.56176827077082103</v>
      </c>
      <c r="AF75" s="413">
        <v>0.57262282644712204</v>
      </c>
      <c r="AI75" s="59" t="s">
        <v>115</v>
      </c>
      <c r="AJ75" s="413">
        <v>0.49571338080070099</v>
      </c>
      <c r="AK75" s="413">
        <v>0.54042426860535997</v>
      </c>
      <c r="AL75" s="413">
        <v>0.58948195529872904</v>
      </c>
      <c r="AM75" s="413">
        <v>0.64335653089005695</v>
      </c>
      <c r="AN75" s="413">
        <v>0.69742977019667696</v>
      </c>
      <c r="AO75" s="413">
        <v>0.69048272264039201</v>
      </c>
      <c r="AP75" s="413">
        <v>0.68979061396212105</v>
      </c>
      <c r="AQ75" s="413">
        <v>0.68903127458278601</v>
      </c>
      <c r="AR75" s="413">
        <v>0.69053920215956799</v>
      </c>
      <c r="AS75" s="413">
        <v>0.69018856898990399</v>
      </c>
      <c r="AT75" s="413">
        <v>0.68860590971941105</v>
      </c>
      <c r="AU75" s="413">
        <v>0.68760402952968502</v>
      </c>
      <c r="AV75" s="413">
        <v>0.69091149050495004</v>
      </c>
    </row>
    <row r="76" spans="3:48" x14ac:dyDescent="0.25">
      <c r="C76" s="59" t="s">
        <v>116</v>
      </c>
      <c r="D76" s="413">
        <v>0.43804033787005903</v>
      </c>
      <c r="E76" s="413">
        <v>0.48187593358087999</v>
      </c>
      <c r="F76" s="413">
        <v>0.49888400514863501</v>
      </c>
      <c r="G76" s="413">
        <v>0.50812215210452905</v>
      </c>
      <c r="H76" s="413">
        <v>0.51702148664831404</v>
      </c>
      <c r="I76" s="413">
        <v>0.52312405934707495</v>
      </c>
      <c r="J76" s="413">
        <v>0.52755612291754295</v>
      </c>
      <c r="K76" s="413">
        <v>0.53283097547826797</v>
      </c>
      <c r="L76" s="413">
        <v>0.54261874348761596</v>
      </c>
      <c r="M76" s="413">
        <v>0.55333281711142102</v>
      </c>
      <c r="N76" s="413">
        <v>0.56162426949315403</v>
      </c>
      <c r="O76" s="413">
        <v>0.57891704688134304</v>
      </c>
      <c r="P76" s="413">
        <v>0.59134552326907996</v>
      </c>
      <c r="S76" s="59" t="s">
        <v>116</v>
      </c>
      <c r="T76" s="413">
        <v>0.33419866235853202</v>
      </c>
      <c r="U76" s="413">
        <v>0.36856520874982901</v>
      </c>
      <c r="V76" s="413">
        <v>0.39082561475448702</v>
      </c>
      <c r="W76" s="413">
        <v>0.40739286591234602</v>
      </c>
      <c r="X76" s="413">
        <v>0.42054300293511598</v>
      </c>
      <c r="Y76" s="413">
        <v>0.43323021525668198</v>
      </c>
      <c r="Z76" s="413">
        <v>0.44335353816047501</v>
      </c>
      <c r="AA76" s="413">
        <v>0.453860057275351</v>
      </c>
      <c r="AB76" s="413">
        <v>0.46668218678669299</v>
      </c>
      <c r="AC76" s="413">
        <v>0.47907044973609297</v>
      </c>
      <c r="AD76" s="413">
        <v>0.49246889273579603</v>
      </c>
      <c r="AE76" s="413">
        <v>0.51084240620969401</v>
      </c>
      <c r="AF76" s="413">
        <v>0.52829472773707797</v>
      </c>
      <c r="AI76" s="59" t="s">
        <v>116</v>
      </c>
      <c r="AJ76" s="413">
        <v>0.64195698041000504</v>
      </c>
      <c r="AK76" s="413">
        <v>0.69227493271898699</v>
      </c>
      <c r="AL76" s="413">
        <v>0.69610525166002901</v>
      </c>
      <c r="AM76" s="413">
        <v>0.69120201539062498</v>
      </c>
      <c r="AN76" s="413">
        <v>0.68693356322312105</v>
      </c>
      <c r="AO76" s="413">
        <v>0.68261299094560701</v>
      </c>
      <c r="AP76" s="413">
        <v>0.67397966685851696</v>
      </c>
      <c r="AQ76" s="413">
        <v>0.66630328603729805</v>
      </c>
      <c r="AR76" s="413">
        <v>0.669439450697358</v>
      </c>
      <c r="AS76" s="413">
        <v>0.67442439651882702</v>
      </c>
      <c r="AT76" s="413">
        <v>0.67439508413610205</v>
      </c>
      <c r="AU76" s="413">
        <v>0.68600545680042402</v>
      </c>
      <c r="AV76" s="413">
        <v>0.69103297537628805</v>
      </c>
    </row>
    <row r="77" spans="3:48" x14ac:dyDescent="0.25">
      <c r="C77" s="59" t="s">
        <v>117</v>
      </c>
      <c r="D77" s="413">
        <v>0.51275745690067598</v>
      </c>
      <c r="E77" s="413">
        <v>0.50425085582718698</v>
      </c>
      <c r="F77" s="413">
        <v>0.496311743353336</v>
      </c>
      <c r="G77" s="413">
        <v>0.490580509500599</v>
      </c>
      <c r="H77" s="413">
        <v>0.490208359081305</v>
      </c>
      <c r="I77" s="413">
        <v>0.49271063044562802</v>
      </c>
      <c r="J77" s="413">
        <v>0.493396055319752</v>
      </c>
      <c r="K77" s="413">
        <v>0.49648340467308499</v>
      </c>
      <c r="L77" s="413">
        <v>0.49898117642624501</v>
      </c>
      <c r="M77" s="413">
        <v>0.50162429747100801</v>
      </c>
      <c r="N77" s="413">
        <v>0.50581373980952404</v>
      </c>
      <c r="O77" s="413">
        <v>0.51103124405445199</v>
      </c>
      <c r="P77" s="413">
        <v>0.51326503697824299</v>
      </c>
      <c r="S77" s="59" t="s">
        <v>117</v>
      </c>
      <c r="T77" s="413">
        <v>0.53067476117958001</v>
      </c>
      <c r="U77" s="413">
        <v>0.51956314095554501</v>
      </c>
      <c r="V77" s="413">
        <v>0.50928094758378994</v>
      </c>
      <c r="W77" s="413">
        <v>0.50218097777193005</v>
      </c>
      <c r="X77" s="413">
        <v>0.49980864867206598</v>
      </c>
      <c r="Y77" s="413">
        <v>0.50155373388607405</v>
      </c>
      <c r="Z77" s="413">
        <v>0.50365431702142405</v>
      </c>
      <c r="AA77" s="413">
        <v>0.50556177140453795</v>
      </c>
      <c r="AB77" s="413">
        <v>0.50787531952842702</v>
      </c>
      <c r="AC77" s="413">
        <v>0.508409774432527</v>
      </c>
      <c r="AD77" s="413">
        <v>0.51009650600505596</v>
      </c>
      <c r="AE77" s="413">
        <v>0.51459433410436495</v>
      </c>
      <c r="AF77" s="413">
        <v>0.51669818358755604</v>
      </c>
      <c r="AI77" s="59" t="s">
        <v>117</v>
      </c>
      <c r="AJ77" s="413">
        <v>0.42634928908396902</v>
      </c>
      <c r="AK77" s="413">
        <v>0.42972097549331001</v>
      </c>
      <c r="AL77" s="413">
        <v>0.43153235574363702</v>
      </c>
      <c r="AM77" s="413">
        <v>0.43772008900575399</v>
      </c>
      <c r="AN77" s="413">
        <v>0.44356531175236003</v>
      </c>
      <c r="AO77" s="413">
        <v>0.45279627145943602</v>
      </c>
      <c r="AP77" s="413">
        <v>0.46636065521742598</v>
      </c>
      <c r="AQ77" s="413">
        <v>0.47199453376435802</v>
      </c>
      <c r="AR77" s="413">
        <v>0.48204390092242599</v>
      </c>
      <c r="AS77" s="413">
        <v>0.49218782971024599</v>
      </c>
      <c r="AT77" s="413">
        <v>0.49909343097987302</v>
      </c>
      <c r="AU77" s="413">
        <v>0.50854061631916603</v>
      </c>
      <c r="AV77" s="413">
        <v>0.51805680348705097</v>
      </c>
    </row>
    <row r="78" spans="3:48" x14ac:dyDescent="0.25">
      <c r="C78" s="59" t="s">
        <v>118</v>
      </c>
      <c r="D78" s="413">
        <v>6.9175795885636604E-2</v>
      </c>
      <c r="E78" s="413">
        <v>6.8967637165313095E-2</v>
      </c>
      <c r="F78" s="413">
        <v>6.9540957708143294E-2</v>
      </c>
      <c r="G78" s="413">
        <v>6.9173945857611802E-2</v>
      </c>
      <c r="H78" s="413">
        <v>6.8984656232278493E-2</v>
      </c>
      <c r="I78" s="413">
        <v>6.9456804830280994E-2</v>
      </c>
      <c r="J78" s="413">
        <v>6.9405152817351198E-2</v>
      </c>
      <c r="K78" s="413">
        <v>7.0627091671563794E-2</v>
      </c>
      <c r="L78" s="413">
        <v>7.1709090534522402E-2</v>
      </c>
      <c r="M78" s="413">
        <v>7.2956092776540096E-2</v>
      </c>
      <c r="N78" s="413">
        <v>7.4753848354149402E-2</v>
      </c>
      <c r="O78" s="413">
        <v>7.7326980937380593E-2</v>
      </c>
      <c r="P78" s="413">
        <v>7.8965583719957405E-2</v>
      </c>
      <c r="S78" s="59" t="s">
        <v>118</v>
      </c>
      <c r="T78" s="413">
        <v>4.2491039476139698E-2</v>
      </c>
      <c r="U78" s="413">
        <v>4.22255678717589E-2</v>
      </c>
      <c r="V78" s="413">
        <v>4.2189566076570997E-2</v>
      </c>
      <c r="W78" s="413">
        <v>4.2205525262485798E-2</v>
      </c>
      <c r="X78" s="413">
        <v>4.2603469340111097E-2</v>
      </c>
      <c r="Y78" s="413">
        <v>4.2757397751467099E-2</v>
      </c>
      <c r="Z78" s="413">
        <v>4.3559949853434497E-2</v>
      </c>
      <c r="AA78" s="413">
        <v>4.4678747785589501E-2</v>
      </c>
      <c r="AB78" s="413">
        <v>4.5913167480137497E-2</v>
      </c>
      <c r="AC78" s="413">
        <v>4.74594499853251E-2</v>
      </c>
      <c r="AD78" s="413">
        <v>4.9037886372094698E-2</v>
      </c>
      <c r="AE78" s="413">
        <v>5.0573881207402499E-2</v>
      </c>
      <c r="AF78" s="413">
        <v>5.2529897115389003E-2</v>
      </c>
      <c r="AI78" s="59" t="s">
        <v>118</v>
      </c>
      <c r="AJ78" s="413">
        <v>0.495069584781414</v>
      </c>
      <c r="AK78" s="413">
        <v>0.502918037221039</v>
      </c>
      <c r="AL78" s="413">
        <v>0.50708062774972396</v>
      </c>
      <c r="AM78" s="413">
        <v>0.51100853941447399</v>
      </c>
      <c r="AN78" s="413">
        <v>0.51687745447807798</v>
      </c>
      <c r="AO78" s="413">
        <v>0.52259162474416299</v>
      </c>
      <c r="AP78" s="413">
        <v>0.52498450879543701</v>
      </c>
      <c r="AQ78" s="413">
        <v>0.52616219239262496</v>
      </c>
      <c r="AR78" s="413">
        <v>0.53345260521998905</v>
      </c>
      <c r="AS78" s="413">
        <v>0.53275632700392095</v>
      </c>
      <c r="AT78" s="413">
        <v>0.53669422975164405</v>
      </c>
      <c r="AU78" s="413">
        <v>0.538761067701782</v>
      </c>
      <c r="AV78" s="413">
        <v>0.542712480299955</v>
      </c>
    </row>
    <row r="79" spans="3:48" x14ac:dyDescent="0.25">
      <c r="C79" s="59" t="s">
        <v>119</v>
      </c>
      <c r="D79" s="413">
        <v>0.120429027925735</v>
      </c>
      <c r="E79" s="413">
        <v>0.12774715140044501</v>
      </c>
      <c r="F79" s="413">
        <v>0.136270298887566</v>
      </c>
      <c r="G79" s="413">
        <v>0.14539344617354499</v>
      </c>
      <c r="H79" s="413">
        <v>0.15488943290933899</v>
      </c>
      <c r="I79" s="413">
        <v>0.16570134838924</v>
      </c>
      <c r="J79" s="413">
        <v>0.176513269943125</v>
      </c>
      <c r="K79" s="413">
        <v>0.18655850147037301</v>
      </c>
      <c r="L79" s="413">
        <v>0.198710882422973</v>
      </c>
      <c r="M79" s="413">
        <v>0.21288443549342201</v>
      </c>
      <c r="N79" s="413">
        <v>0.22504451022367</v>
      </c>
      <c r="O79" s="413">
        <v>0.24129656612462699</v>
      </c>
      <c r="P79" s="413">
        <v>0.255484388669868</v>
      </c>
      <c r="S79" s="59" t="s">
        <v>119</v>
      </c>
      <c r="T79" s="413">
        <v>0.108479422612712</v>
      </c>
      <c r="U79" s="413">
        <v>0.116263535527029</v>
      </c>
      <c r="V79" s="413">
        <v>0.125255212142104</v>
      </c>
      <c r="W79" s="413">
        <v>0.13396733791573201</v>
      </c>
      <c r="X79" s="413">
        <v>0.144232805991626</v>
      </c>
      <c r="Y79" s="413">
        <v>0.154347402741735</v>
      </c>
      <c r="Z79" s="413">
        <v>0.16394107751401399</v>
      </c>
      <c r="AA79" s="413">
        <v>0.174820858159942</v>
      </c>
      <c r="AB79" s="413">
        <v>0.18704633930179801</v>
      </c>
      <c r="AC79" s="413">
        <v>0.19952175522559901</v>
      </c>
      <c r="AD79" s="413">
        <v>0.211477685464625</v>
      </c>
      <c r="AE79" s="413">
        <v>0.22871802518956</v>
      </c>
      <c r="AF79" s="413">
        <v>0.242613550922437</v>
      </c>
      <c r="AI79" s="59" t="s">
        <v>119</v>
      </c>
      <c r="AJ79" s="413">
        <v>0.50905798352051701</v>
      </c>
      <c r="AK79" s="413">
        <v>0.51208907873341802</v>
      </c>
      <c r="AL79" s="413">
        <v>0.52237219470457097</v>
      </c>
      <c r="AM79" s="413">
        <v>0.52387262356797404</v>
      </c>
      <c r="AN79" s="413">
        <v>0.52637364601237702</v>
      </c>
      <c r="AO79" s="413">
        <v>0.52843856681344403</v>
      </c>
      <c r="AP79" s="413">
        <v>0.53220116528948003</v>
      </c>
      <c r="AQ79" s="413">
        <v>0.53690473680277595</v>
      </c>
      <c r="AR79" s="413">
        <v>0.53856669457363504</v>
      </c>
      <c r="AS79" s="413">
        <v>0.54262691055399004</v>
      </c>
      <c r="AT79" s="413">
        <v>0.54559403003450502</v>
      </c>
      <c r="AU79" s="413">
        <v>0.54875085392301703</v>
      </c>
      <c r="AV79" s="413">
        <v>0.553352322159541</v>
      </c>
    </row>
    <row r="80" spans="3:48" x14ac:dyDescent="0.25">
      <c r="C80" s="59" t="s">
        <v>120</v>
      </c>
      <c r="D80" s="413">
        <v>0.71954017165454898</v>
      </c>
      <c r="E80" s="413">
        <v>0.72508731225192002</v>
      </c>
      <c r="F80" s="413">
        <v>0.73000067220500497</v>
      </c>
      <c r="G80" s="413">
        <v>0.73447172313011</v>
      </c>
      <c r="H80" s="413">
        <v>0.73840728327823502</v>
      </c>
      <c r="I80" s="413">
        <v>0.74045181252270897</v>
      </c>
      <c r="J80" s="413">
        <v>0.74292662387311303</v>
      </c>
      <c r="K80" s="413">
        <v>0.74396640910494904</v>
      </c>
      <c r="L80" s="413">
        <v>0.74694571366782103</v>
      </c>
      <c r="M80" s="413">
        <v>0.74844249497055504</v>
      </c>
      <c r="N80" s="413">
        <v>0.75032758440390501</v>
      </c>
      <c r="O80" s="413">
        <v>0.74974550432398201</v>
      </c>
      <c r="P80" s="413">
        <v>0.75248940919211404</v>
      </c>
      <c r="S80" s="59" t="s">
        <v>120</v>
      </c>
      <c r="T80" s="413">
        <v>0.72132729145519903</v>
      </c>
      <c r="U80" s="413">
        <v>0.72677853583048002</v>
      </c>
      <c r="V80" s="413">
        <v>0.73200441157601803</v>
      </c>
      <c r="W80" s="413">
        <v>0.73654413679969899</v>
      </c>
      <c r="X80" s="413">
        <v>0.740780644364885</v>
      </c>
      <c r="Y80" s="413">
        <v>0.74230147375865296</v>
      </c>
      <c r="Z80" s="413">
        <v>0.74543026053983696</v>
      </c>
      <c r="AA80" s="413">
        <v>0.74662889964518597</v>
      </c>
      <c r="AB80" s="413">
        <v>0.74970982281797505</v>
      </c>
      <c r="AC80" s="413">
        <v>0.75145292705089295</v>
      </c>
      <c r="AD80" s="413">
        <v>0.75288021727322796</v>
      </c>
      <c r="AE80" s="413">
        <v>0.75270338634019995</v>
      </c>
      <c r="AF80" s="413">
        <v>0.75453122684664597</v>
      </c>
      <c r="AI80" s="59" t="s">
        <v>120</v>
      </c>
      <c r="AJ80" s="413">
        <v>0.63042786708115195</v>
      </c>
      <c r="AK80" s="413">
        <v>0.63344772998978804</v>
      </c>
      <c r="AL80" s="413">
        <v>0.63700675737969903</v>
      </c>
      <c r="AM80" s="413">
        <v>0.63573557980741302</v>
      </c>
      <c r="AN80" s="413">
        <v>0.63717126527404999</v>
      </c>
      <c r="AO80" s="413">
        <v>0.63827410741758805</v>
      </c>
      <c r="AP80" s="413">
        <v>0.63860564490995997</v>
      </c>
      <c r="AQ80" s="413">
        <v>0.64085946604825705</v>
      </c>
      <c r="AR80" s="413">
        <v>0.63933409576973599</v>
      </c>
      <c r="AS80" s="413">
        <v>0.64210762656753295</v>
      </c>
      <c r="AT80" s="413">
        <v>0.64580965505102805</v>
      </c>
      <c r="AU80" s="413">
        <v>0.64774887130985304</v>
      </c>
      <c r="AV80" s="413">
        <v>0.65260225435988595</v>
      </c>
    </row>
    <row r="81" spans="3:48" x14ac:dyDescent="0.25">
      <c r="C81" s="59" t="s">
        <v>121</v>
      </c>
      <c r="D81" s="413">
        <v>0.61677705097359103</v>
      </c>
      <c r="E81" s="413">
        <v>0.62167662928886902</v>
      </c>
      <c r="F81" s="413">
        <v>0.625991958920186</v>
      </c>
      <c r="G81" s="413">
        <v>0.62957647023410301</v>
      </c>
      <c r="H81" s="413">
        <v>0.62712823109640903</v>
      </c>
      <c r="I81" s="413">
        <v>0.62847661531702104</v>
      </c>
      <c r="J81" s="413">
        <v>0.62908582159019999</v>
      </c>
      <c r="K81" s="413">
        <v>0.62918482198467296</v>
      </c>
      <c r="L81" s="413">
        <v>0.63257104132041497</v>
      </c>
      <c r="M81" s="413">
        <v>0.63995361311926802</v>
      </c>
      <c r="N81" s="413">
        <v>0.64306712493821105</v>
      </c>
      <c r="O81" s="413">
        <v>0.64871131789843395</v>
      </c>
      <c r="P81" s="413">
        <v>0.65333691350707901</v>
      </c>
      <c r="S81" s="59" t="s">
        <v>121</v>
      </c>
      <c r="T81" s="413">
        <v>0.62416312023288201</v>
      </c>
      <c r="U81" s="413">
        <v>0.62955459633541</v>
      </c>
      <c r="V81" s="413">
        <v>0.63378010297487997</v>
      </c>
      <c r="W81" s="413">
        <v>0.63677350881416706</v>
      </c>
      <c r="X81" s="413">
        <v>0.63521203716393504</v>
      </c>
      <c r="Y81" s="413">
        <v>0.63634794494010105</v>
      </c>
      <c r="Z81" s="413">
        <v>0.63555385851754698</v>
      </c>
      <c r="AA81" s="413">
        <v>0.63681523618051905</v>
      </c>
      <c r="AB81" s="413">
        <v>0.63953002385157398</v>
      </c>
      <c r="AC81" s="413">
        <v>0.646156284544249</v>
      </c>
      <c r="AD81" s="413">
        <v>0.65084500896013597</v>
      </c>
      <c r="AE81" s="413">
        <v>0.65625995017088501</v>
      </c>
      <c r="AF81" s="413">
        <v>0.66070863436850302</v>
      </c>
      <c r="AI81" s="59" t="s">
        <v>121</v>
      </c>
      <c r="AJ81" s="413">
        <v>0.29694892894513902</v>
      </c>
      <c r="AK81" s="413">
        <v>0.30384088943155801</v>
      </c>
      <c r="AL81" s="413">
        <v>0.30957207831202599</v>
      </c>
      <c r="AM81" s="413">
        <v>0.32019446118348299</v>
      </c>
      <c r="AN81" s="413">
        <v>0.32394630383624201</v>
      </c>
      <c r="AO81" s="413">
        <v>0.32796518725007601</v>
      </c>
      <c r="AP81" s="413">
        <v>0.33084471896170398</v>
      </c>
      <c r="AQ81" s="413">
        <v>0.33791845762462303</v>
      </c>
      <c r="AR81" s="413">
        <v>0.34369170776364999</v>
      </c>
      <c r="AS81" s="413">
        <v>0.350987995972255</v>
      </c>
      <c r="AT81" s="413">
        <v>0.35842406553124101</v>
      </c>
      <c r="AU81" s="413">
        <v>0.36604996075625501</v>
      </c>
      <c r="AV81" s="413">
        <v>0.36960145830206997</v>
      </c>
    </row>
    <row r="82" spans="3:48" x14ac:dyDescent="0.25">
      <c r="C82" s="59" t="s">
        <v>122</v>
      </c>
      <c r="D82" s="413">
        <v>0.26568958639322299</v>
      </c>
      <c r="E82" s="413">
        <v>0.27471877695414698</v>
      </c>
      <c r="F82" s="413">
        <v>0.28263313933492601</v>
      </c>
      <c r="G82" s="413">
        <v>0.29166263143078203</v>
      </c>
      <c r="H82" s="413">
        <v>0.29868890572626</v>
      </c>
      <c r="I82" s="413">
        <v>0.307712610785847</v>
      </c>
      <c r="J82" s="413">
        <v>0.31490815426132901</v>
      </c>
      <c r="K82" s="413">
        <v>0.32076755368430399</v>
      </c>
      <c r="L82" s="413">
        <v>0.328222333835958</v>
      </c>
      <c r="M82" s="413">
        <v>0.33705630198099601</v>
      </c>
      <c r="N82" s="413">
        <v>0.34462055463986402</v>
      </c>
      <c r="O82" s="413">
        <v>0.353049373015275</v>
      </c>
      <c r="P82" s="413">
        <v>0.362698362539007</v>
      </c>
      <c r="S82" s="59" t="s">
        <v>122</v>
      </c>
      <c r="T82" s="413">
        <v>0.26373855091355702</v>
      </c>
      <c r="U82" s="413">
        <v>0.27245454712901301</v>
      </c>
      <c r="V82" s="413">
        <v>0.280656820919298</v>
      </c>
      <c r="W82" s="413">
        <v>0.290064631454725</v>
      </c>
      <c r="X82" s="413">
        <v>0.29717177816231499</v>
      </c>
      <c r="Y82" s="413">
        <v>0.306751452715678</v>
      </c>
      <c r="Z82" s="413">
        <v>0.31355515166540898</v>
      </c>
      <c r="AA82" s="413">
        <v>0.31939363948822702</v>
      </c>
      <c r="AB82" s="413">
        <v>0.325917742760026</v>
      </c>
      <c r="AC82" s="413">
        <v>0.33656884139545101</v>
      </c>
      <c r="AD82" s="413">
        <v>0.343359754228589</v>
      </c>
      <c r="AE82" s="413">
        <v>0.35289961696482203</v>
      </c>
      <c r="AF82" s="413">
        <v>0.362243897262362</v>
      </c>
      <c r="AI82" s="59" t="s">
        <v>122</v>
      </c>
      <c r="AJ82" s="413">
        <v>0.30102120093916701</v>
      </c>
      <c r="AK82" s="413">
        <v>0.30772555055824802</v>
      </c>
      <c r="AL82" s="413">
        <v>0.311196050808284</v>
      </c>
      <c r="AM82" s="413">
        <v>0.31978807323512698</v>
      </c>
      <c r="AN82" s="413">
        <v>0.32321316605203398</v>
      </c>
      <c r="AO82" s="413">
        <v>0.331346276150568</v>
      </c>
      <c r="AP82" s="413">
        <v>0.33670222074462802</v>
      </c>
      <c r="AQ82" s="413">
        <v>0.34363639793468798</v>
      </c>
      <c r="AR82" s="413">
        <v>0.34986801802650003</v>
      </c>
      <c r="AS82" s="413">
        <v>0.358973952342034</v>
      </c>
      <c r="AT82" s="413">
        <v>0.36543646214134301</v>
      </c>
      <c r="AU82" s="413">
        <v>0.37061820872038398</v>
      </c>
      <c r="AV82" s="413">
        <v>0.37421940432245498</v>
      </c>
    </row>
    <row r="83" spans="3:48" x14ac:dyDescent="0.25">
      <c r="C83" s="59" t="s">
        <v>123</v>
      </c>
      <c r="D83" s="413">
        <v>0.57544403950906697</v>
      </c>
      <c r="E83" s="413">
        <v>0.584399946257396</v>
      </c>
      <c r="F83" s="413">
        <v>0.59465420802221802</v>
      </c>
      <c r="G83" s="413">
        <v>0.60261838137298196</v>
      </c>
      <c r="H83" s="413">
        <v>0.60920297202134499</v>
      </c>
      <c r="I83" s="413">
        <v>0.61662195415988397</v>
      </c>
      <c r="J83" s="413">
        <v>0.62269596432116103</v>
      </c>
      <c r="K83" s="413">
        <v>0.63020281254056898</v>
      </c>
      <c r="L83" s="413">
        <v>0.63309452582955195</v>
      </c>
      <c r="M83" s="413">
        <v>0.63937877759850004</v>
      </c>
      <c r="N83" s="413">
        <v>0.64559265814674704</v>
      </c>
      <c r="O83" s="413">
        <v>0.65327693411477294</v>
      </c>
      <c r="P83" s="413">
        <v>0.65760467789469002</v>
      </c>
      <c r="R83" s="37"/>
      <c r="S83" s="59" t="s">
        <v>123</v>
      </c>
      <c r="T83" s="413">
        <v>0.58241106099668405</v>
      </c>
      <c r="U83" s="413">
        <v>0.592113693341206</v>
      </c>
      <c r="V83" s="413">
        <v>0.60208739387992105</v>
      </c>
      <c r="W83" s="413">
        <v>0.61080285152995795</v>
      </c>
      <c r="X83" s="413">
        <v>0.61770411257215196</v>
      </c>
      <c r="Y83" s="413">
        <v>0.62442763422738601</v>
      </c>
      <c r="Z83" s="413">
        <v>0.63112301774770296</v>
      </c>
      <c r="AA83" s="413">
        <v>0.63912690237920899</v>
      </c>
      <c r="AB83" s="413">
        <v>0.64370115861425103</v>
      </c>
      <c r="AC83" s="413">
        <v>0.64806987152329798</v>
      </c>
      <c r="AD83" s="413">
        <v>0.65565452012323699</v>
      </c>
      <c r="AE83" s="413">
        <v>0.66396525998218303</v>
      </c>
      <c r="AF83" s="413">
        <v>0.67032707032781302</v>
      </c>
      <c r="AI83" s="59" t="s">
        <v>123</v>
      </c>
      <c r="AJ83" s="413">
        <v>0.29739565241559301</v>
      </c>
      <c r="AK83" s="413">
        <v>0.306085232876258</v>
      </c>
      <c r="AL83" s="413">
        <v>0.31044408325078499</v>
      </c>
      <c r="AM83" s="413">
        <v>0.31494708923188303</v>
      </c>
      <c r="AN83" s="413">
        <v>0.31882147476893402</v>
      </c>
      <c r="AO83" s="413">
        <v>0.32750736516154899</v>
      </c>
      <c r="AP83" s="413">
        <v>0.33149201767274</v>
      </c>
      <c r="AQ83" s="413">
        <v>0.339369706958566</v>
      </c>
      <c r="AR83" s="413">
        <v>0.34459409455398499</v>
      </c>
      <c r="AS83" s="413">
        <v>0.34970870889577899</v>
      </c>
      <c r="AT83" s="413">
        <v>0.35510449625700102</v>
      </c>
      <c r="AU83" s="413">
        <v>0.35903544855922598</v>
      </c>
      <c r="AV83" s="413">
        <v>0.36286112690281103</v>
      </c>
    </row>
    <row r="84" spans="3:48" x14ac:dyDescent="0.25">
      <c r="C84" s="59" t="s">
        <v>124</v>
      </c>
      <c r="D84" s="413">
        <v>0.51135245609335001</v>
      </c>
      <c r="E84" s="413">
        <v>0.51080204876214697</v>
      </c>
      <c r="F84" s="413">
        <v>0.51170404029307504</v>
      </c>
      <c r="G84" s="413">
        <v>0.51541687723105101</v>
      </c>
      <c r="H84" s="413">
        <v>0.5179213340462</v>
      </c>
      <c r="I84" s="413">
        <v>0.520791134071526</v>
      </c>
      <c r="J84" s="413">
        <v>0.52355290697335</v>
      </c>
      <c r="K84" s="413">
        <v>0.52607680104421894</v>
      </c>
      <c r="L84" s="413">
        <v>0.52896817758243397</v>
      </c>
      <c r="M84" s="413">
        <v>0.53283394357088798</v>
      </c>
      <c r="N84" s="413">
        <v>0.53605871913106795</v>
      </c>
      <c r="O84" s="413">
        <v>0.53983977236958902</v>
      </c>
      <c r="P84" s="413">
        <v>0.54651803982688496</v>
      </c>
      <c r="S84" s="59" t="s">
        <v>124</v>
      </c>
      <c r="T84" s="413">
        <v>0.51176514850501498</v>
      </c>
      <c r="U84" s="413">
        <v>0.51162423486095099</v>
      </c>
      <c r="V84" s="413">
        <v>0.51242559330750803</v>
      </c>
      <c r="W84" s="413">
        <v>0.51595242862084101</v>
      </c>
      <c r="X84" s="413">
        <v>0.51869244636019396</v>
      </c>
      <c r="Y84" s="413">
        <v>0.52135055836133704</v>
      </c>
      <c r="Z84" s="413">
        <v>0.52442352790046998</v>
      </c>
      <c r="AA84" s="413">
        <v>0.52678023528519402</v>
      </c>
      <c r="AB84" s="413">
        <v>0.52962839980710497</v>
      </c>
      <c r="AC84" s="413">
        <v>0.53365733251689196</v>
      </c>
      <c r="AD84" s="413">
        <v>0.53656465675871301</v>
      </c>
      <c r="AE84" s="413">
        <v>0.54042949939080898</v>
      </c>
      <c r="AF84" s="413">
        <v>0.54714559121658801</v>
      </c>
      <c r="AI84" s="59" t="s">
        <v>124</v>
      </c>
      <c r="AJ84" s="413">
        <v>0.48947961815087598</v>
      </c>
      <c r="AK84" s="413">
        <v>0.484716348654051</v>
      </c>
      <c r="AL84" s="413">
        <v>0.48123098381176599</v>
      </c>
      <c r="AM84" s="413">
        <v>0.47731259648187302</v>
      </c>
      <c r="AN84" s="413">
        <v>0.47334514675346701</v>
      </c>
      <c r="AO84" s="413">
        <v>0.46533595901319902</v>
      </c>
      <c r="AP84" s="413">
        <v>0.47011144166336499</v>
      </c>
      <c r="AQ84" s="413">
        <v>0.47815100615308798</v>
      </c>
      <c r="AR84" s="413">
        <v>0.48482995566602899</v>
      </c>
      <c r="AS84" s="413">
        <v>0.48619795311282099</v>
      </c>
      <c r="AT84" s="413">
        <v>0.49384694178149402</v>
      </c>
      <c r="AU84" s="413">
        <v>0.49759275147953602</v>
      </c>
      <c r="AV84" s="413">
        <v>0.504584323095294</v>
      </c>
    </row>
    <row r="85" spans="3:48" x14ac:dyDescent="0.25">
      <c r="C85" s="59" t="s">
        <v>125</v>
      </c>
      <c r="D85" s="413">
        <v>0.52683466650268596</v>
      </c>
      <c r="E85" s="413">
        <v>0.53506154049157095</v>
      </c>
      <c r="F85" s="413">
        <v>0.54258456675371702</v>
      </c>
      <c r="G85" s="413">
        <v>0.54926772015790304</v>
      </c>
      <c r="H85" s="413">
        <v>0.551859715757817</v>
      </c>
      <c r="I85" s="413">
        <v>0.55357950922628396</v>
      </c>
      <c r="J85" s="413">
        <v>0.55336243435369004</v>
      </c>
      <c r="K85" s="413">
        <v>0.55330816975765895</v>
      </c>
      <c r="L85" s="413">
        <v>0.55181582241613203</v>
      </c>
      <c r="M85" s="413">
        <v>0.55147488546247703</v>
      </c>
      <c r="N85" s="413">
        <v>0.55146203795289195</v>
      </c>
      <c r="O85" s="413">
        <v>0.561811288372845</v>
      </c>
      <c r="P85" s="413">
        <v>0.57458055189858104</v>
      </c>
      <c r="S85" s="59" t="s">
        <v>125</v>
      </c>
      <c r="T85" s="413">
        <v>0.50323795708048102</v>
      </c>
      <c r="U85" s="413">
        <v>0.51202790610278204</v>
      </c>
      <c r="V85" s="413">
        <v>0.52034526364343103</v>
      </c>
      <c r="W85" s="413">
        <v>0.52719696759178702</v>
      </c>
      <c r="X85" s="413">
        <v>0.53001130852919698</v>
      </c>
      <c r="Y85" s="413">
        <v>0.53087921129181104</v>
      </c>
      <c r="Z85" s="413">
        <v>0.531840218362996</v>
      </c>
      <c r="AA85" s="413">
        <v>0.53108584165199901</v>
      </c>
      <c r="AB85" s="413">
        <v>0.53070208276041597</v>
      </c>
      <c r="AC85" s="413">
        <v>0.53089436575039795</v>
      </c>
      <c r="AD85" s="413">
        <v>0.53307569335772798</v>
      </c>
      <c r="AE85" s="413">
        <v>0.54312516093310903</v>
      </c>
      <c r="AF85" s="413">
        <v>0.55570034517820499</v>
      </c>
      <c r="AI85" s="59" t="s">
        <v>125</v>
      </c>
      <c r="AJ85" s="413">
        <v>0.60333866553572701</v>
      </c>
      <c r="AK85" s="413">
        <v>0.61135549234189102</v>
      </c>
      <c r="AL85" s="413">
        <v>0.61451788617538605</v>
      </c>
      <c r="AM85" s="413">
        <v>0.61939831797858502</v>
      </c>
      <c r="AN85" s="413">
        <v>0.61822744154163101</v>
      </c>
      <c r="AO85" s="413">
        <v>0.61749922658942702</v>
      </c>
      <c r="AP85" s="413">
        <v>0.61747844685195796</v>
      </c>
      <c r="AQ85" s="413">
        <v>0.61397236331413396</v>
      </c>
      <c r="AR85" s="413">
        <v>0.61016236470609797</v>
      </c>
      <c r="AS85" s="413">
        <v>0.60558893152236404</v>
      </c>
      <c r="AT85" s="413">
        <v>0.60156741811064895</v>
      </c>
      <c r="AU85" s="413">
        <v>0.61116550084556098</v>
      </c>
      <c r="AV85" s="413">
        <v>0.62376601494634298</v>
      </c>
    </row>
    <row r="86" spans="3:48" x14ac:dyDescent="0.25">
      <c r="C86" s="59" t="s">
        <v>126</v>
      </c>
      <c r="D86" s="413">
        <v>0.42580738334219798</v>
      </c>
      <c r="E86" s="413">
        <v>0.43756613989054399</v>
      </c>
      <c r="F86" s="413">
        <v>0.44778951976617198</v>
      </c>
      <c r="G86" s="413">
        <v>0.45750443653103101</v>
      </c>
      <c r="H86" s="413">
        <v>0.46685234500912398</v>
      </c>
      <c r="I86" s="413">
        <v>0.47327326187691698</v>
      </c>
      <c r="J86" s="413">
        <v>0.47803901923273001</v>
      </c>
      <c r="K86" s="413">
        <v>0.48266925644483899</v>
      </c>
      <c r="L86" s="413">
        <v>0.48786166613193199</v>
      </c>
      <c r="M86" s="413">
        <v>0.49171174727422201</v>
      </c>
      <c r="N86" s="413">
        <v>0.49572453307970599</v>
      </c>
      <c r="O86" s="413">
        <v>0.500090274305383</v>
      </c>
      <c r="P86" s="413">
        <v>0.50281118804866098</v>
      </c>
      <c r="S86" s="59" t="s">
        <v>126</v>
      </c>
      <c r="T86" s="413">
        <v>0.42630446569407299</v>
      </c>
      <c r="U86" s="413">
        <v>0.43861047371408601</v>
      </c>
      <c r="V86" s="413">
        <v>0.448748502706453</v>
      </c>
      <c r="W86" s="413">
        <v>0.45939605027889902</v>
      </c>
      <c r="X86" s="413">
        <v>0.46851848604577501</v>
      </c>
      <c r="Y86" s="413">
        <v>0.47516070437407898</v>
      </c>
      <c r="Z86" s="413">
        <v>0.48022370156000399</v>
      </c>
      <c r="AA86" s="413">
        <v>0.48440506443631298</v>
      </c>
      <c r="AB86" s="413">
        <v>0.49001990349065</v>
      </c>
      <c r="AC86" s="413">
        <v>0.49251768342144198</v>
      </c>
      <c r="AD86" s="413">
        <v>0.49768388192559998</v>
      </c>
      <c r="AE86" s="413">
        <v>0.50291108578075305</v>
      </c>
      <c r="AF86" s="413">
        <v>0.50487133090747804</v>
      </c>
      <c r="AI86" s="59" t="s">
        <v>126</v>
      </c>
      <c r="AJ86" s="413">
        <v>0.37102880494646601</v>
      </c>
      <c r="AK86" s="413">
        <v>0.36472051495819402</v>
      </c>
      <c r="AL86" s="413">
        <v>0.35584079870608898</v>
      </c>
      <c r="AM86" s="413">
        <v>0.35046122113703798</v>
      </c>
      <c r="AN86" s="413">
        <v>0.34552933534257202</v>
      </c>
      <c r="AO86" s="413">
        <v>0.349743750054265</v>
      </c>
      <c r="AP86" s="413">
        <v>0.35709219123063202</v>
      </c>
      <c r="AQ86" s="413">
        <v>0.36280352346497602</v>
      </c>
      <c r="AR86" s="413">
        <v>0.36689712088863602</v>
      </c>
      <c r="AS86" s="413">
        <v>0.37092864337018699</v>
      </c>
      <c r="AT86" s="413">
        <v>0.377020948640158</v>
      </c>
      <c r="AU86" s="413">
        <v>0.384187788190401</v>
      </c>
      <c r="AV86" s="413">
        <v>0.39242422255113601</v>
      </c>
    </row>
    <row r="87" spans="3:48" x14ac:dyDescent="0.25">
      <c r="C87" s="59" t="s">
        <v>127</v>
      </c>
      <c r="D87" s="413">
        <v>0.35573151481972798</v>
      </c>
      <c r="E87" s="413">
        <v>0.36480825965498898</v>
      </c>
      <c r="F87" s="413">
        <v>0.37843983675202902</v>
      </c>
      <c r="G87" s="413">
        <v>0.39333343022150302</v>
      </c>
      <c r="H87" s="413">
        <v>0.40437059446505402</v>
      </c>
      <c r="I87" s="413">
        <v>0.41447090843603701</v>
      </c>
      <c r="J87" s="413">
        <v>0.43228051021400998</v>
      </c>
      <c r="K87" s="413">
        <v>0.458830322082041</v>
      </c>
      <c r="L87" s="413">
        <v>0.47292554043505802</v>
      </c>
      <c r="M87" s="413">
        <v>0.48976767341414801</v>
      </c>
      <c r="N87" s="413">
        <v>0.49784073514300797</v>
      </c>
      <c r="O87" s="413">
        <v>0.50832967691062203</v>
      </c>
      <c r="P87" s="413">
        <v>0.51957708365675603</v>
      </c>
      <c r="S87" s="59" t="s">
        <v>127</v>
      </c>
      <c r="T87" s="413">
        <v>0.29549100607793199</v>
      </c>
      <c r="U87" s="413">
        <v>0.30791176134585102</v>
      </c>
      <c r="V87" s="413">
        <v>0.32445446542298101</v>
      </c>
      <c r="W87" s="413">
        <v>0.340982938853026</v>
      </c>
      <c r="X87" s="413">
        <v>0.35586999810053099</v>
      </c>
      <c r="Y87" s="413">
        <v>0.36895436586577302</v>
      </c>
      <c r="Z87" s="413">
        <v>0.38918120753160201</v>
      </c>
      <c r="AA87" s="413">
        <v>0.41666323552916701</v>
      </c>
      <c r="AB87" s="413">
        <v>0.43291653236717198</v>
      </c>
      <c r="AC87" s="413">
        <v>0.45135157053908898</v>
      </c>
      <c r="AD87" s="413">
        <v>0.45979179377940599</v>
      </c>
      <c r="AE87" s="413">
        <v>0.471552847465048</v>
      </c>
      <c r="AF87" s="413">
        <v>0.48320888666644402</v>
      </c>
      <c r="AI87" s="59" t="s">
        <v>127</v>
      </c>
      <c r="AJ87" s="413">
        <v>0.55386239869648601</v>
      </c>
      <c r="AK87" s="413">
        <v>0.55625206560215601</v>
      </c>
      <c r="AL87" s="413">
        <v>0.56430347820878601</v>
      </c>
      <c r="AM87" s="413">
        <v>0.56865099506907901</v>
      </c>
      <c r="AN87" s="413">
        <v>0.567387947846</v>
      </c>
      <c r="AO87" s="413">
        <v>0.56423973337809596</v>
      </c>
      <c r="AP87" s="413">
        <v>0.57570792958749994</v>
      </c>
      <c r="AQ87" s="413">
        <v>0.60022511772901699</v>
      </c>
      <c r="AR87" s="413">
        <v>0.60729017136211105</v>
      </c>
      <c r="AS87" s="413">
        <v>0.61837041721063701</v>
      </c>
      <c r="AT87" s="413">
        <v>0.62200643332651095</v>
      </c>
      <c r="AU87" s="413">
        <v>0.62946447401267003</v>
      </c>
      <c r="AV87" s="413">
        <v>0.63669675369252199</v>
      </c>
    </row>
    <row r="88" spans="3:48" x14ac:dyDescent="0.25">
      <c r="C88" s="59" t="s">
        <v>128</v>
      </c>
      <c r="D88" s="413">
        <v>0.700324672497454</v>
      </c>
      <c r="E88" s="413">
        <v>0.69597056817427705</v>
      </c>
      <c r="F88" s="413">
        <v>0.69057293869573699</v>
      </c>
      <c r="G88" s="413">
        <v>0.68483014226749395</v>
      </c>
      <c r="H88" s="413">
        <v>0.67864105929974405</v>
      </c>
      <c r="I88" s="413">
        <v>0.67218884672222201</v>
      </c>
      <c r="J88" s="413">
        <v>0.66822893540005501</v>
      </c>
      <c r="K88" s="413">
        <v>0.66908231997380296</v>
      </c>
      <c r="L88" s="413">
        <v>0.67030056508268498</v>
      </c>
      <c r="M88" s="413">
        <v>0.67405969099718099</v>
      </c>
      <c r="N88" s="413">
        <v>0.677737930930288</v>
      </c>
      <c r="O88" s="413">
        <v>0.67925085687636899</v>
      </c>
      <c r="P88" s="413">
        <v>0.68378016229999306</v>
      </c>
      <c r="S88" s="59" t="s">
        <v>128</v>
      </c>
      <c r="T88" s="413">
        <v>0.71411305915583601</v>
      </c>
      <c r="U88" s="413">
        <v>0.70905685016716502</v>
      </c>
      <c r="V88" s="413">
        <v>0.70298752607572401</v>
      </c>
      <c r="W88" s="413">
        <v>0.696067926220311</v>
      </c>
      <c r="X88" s="413">
        <v>0.68893372903237604</v>
      </c>
      <c r="Y88" s="413">
        <v>0.68330313300979395</v>
      </c>
      <c r="Z88" s="413">
        <v>0.67909018317893799</v>
      </c>
      <c r="AA88" s="413">
        <v>0.67816500597419405</v>
      </c>
      <c r="AB88" s="413">
        <v>0.68076210789436797</v>
      </c>
      <c r="AC88" s="413">
        <v>0.68517883168980398</v>
      </c>
      <c r="AD88" s="413">
        <v>0.68786626049635402</v>
      </c>
      <c r="AE88" s="413">
        <v>0.69012331003498595</v>
      </c>
      <c r="AF88" s="413">
        <v>0.69439962078402395</v>
      </c>
      <c r="AI88" s="59" t="s">
        <v>128</v>
      </c>
      <c r="AJ88" s="413">
        <v>0.29023071658961602</v>
      </c>
      <c r="AK88" s="413">
        <v>0.29780360622882301</v>
      </c>
      <c r="AL88" s="413">
        <v>0.30526641714786201</v>
      </c>
      <c r="AM88" s="413">
        <v>0.31104633436069301</v>
      </c>
      <c r="AN88" s="413">
        <v>0.31656508994013499</v>
      </c>
      <c r="AO88" s="413">
        <v>0.32428564148159</v>
      </c>
      <c r="AP88" s="413">
        <v>0.332268417852153</v>
      </c>
      <c r="AQ88" s="413">
        <v>0.33784729704997202</v>
      </c>
      <c r="AR88" s="413">
        <v>0.34482836364909902</v>
      </c>
      <c r="AS88" s="413">
        <v>0.35186703242714601</v>
      </c>
      <c r="AT88" s="413">
        <v>0.35570713317263603</v>
      </c>
      <c r="AU88" s="413">
        <v>0.35859059749248501</v>
      </c>
      <c r="AV88" s="413">
        <v>0.36901310196769499</v>
      </c>
    </row>
    <row r="89" spans="3:48" x14ac:dyDescent="0.25">
      <c r="C89" s="59" t="s">
        <v>129</v>
      </c>
      <c r="D89" s="413">
        <v>0.454499867841892</v>
      </c>
      <c r="E89" s="413">
        <v>0.47569918667333499</v>
      </c>
      <c r="F89" s="413">
        <v>0.49671234562858202</v>
      </c>
      <c r="G89" s="413">
        <v>0.51657772262702295</v>
      </c>
      <c r="H89" s="413">
        <v>0.53323916137148297</v>
      </c>
      <c r="I89" s="413">
        <v>0.547504003919141</v>
      </c>
      <c r="J89" s="413">
        <v>0.55989678669111997</v>
      </c>
      <c r="K89" s="413">
        <v>0.56480136505813605</v>
      </c>
      <c r="L89" s="413">
        <v>0.57878697935456702</v>
      </c>
      <c r="M89" s="413">
        <v>0.595283430347744</v>
      </c>
      <c r="N89" s="413">
        <v>0.60444508202424596</v>
      </c>
      <c r="O89" s="413">
        <v>0.61456016940014901</v>
      </c>
      <c r="P89" s="413">
        <v>0.62448581065298503</v>
      </c>
      <c r="S89" s="59" t="s">
        <v>129</v>
      </c>
      <c r="T89" s="413">
        <v>0.42720726178934099</v>
      </c>
      <c r="U89" s="413">
        <v>0.44872934548040799</v>
      </c>
      <c r="V89" s="413">
        <v>0.46995524145971201</v>
      </c>
      <c r="W89" s="413">
        <v>0.49014204384867299</v>
      </c>
      <c r="X89" s="413">
        <v>0.50965080621635706</v>
      </c>
      <c r="Y89" s="413">
        <v>0.52417281211764699</v>
      </c>
      <c r="Z89" s="413">
        <v>0.53876458158187002</v>
      </c>
      <c r="AA89" s="413">
        <v>0.54417894958220603</v>
      </c>
      <c r="AB89" s="413">
        <v>0.55651804263710902</v>
      </c>
      <c r="AC89" s="413">
        <v>0.57258854374401302</v>
      </c>
      <c r="AD89" s="413">
        <v>0.57853209072128498</v>
      </c>
      <c r="AE89" s="413">
        <v>0.58974833452208897</v>
      </c>
      <c r="AF89" s="413">
        <v>0.60147075126516103</v>
      </c>
      <c r="AI89" s="59" t="s">
        <v>129</v>
      </c>
      <c r="AJ89" s="413">
        <v>0.57254109160688005</v>
      </c>
      <c r="AK89" s="413">
        <v>0.58984961512809497</v>
      </c>
      <c r="AL89" s="413">
        <v>0.60606748846479197</v>
      </c>
      <c r="AM89" s="413">
        <v>0.61948507656931195</v>
      </c>
      <c r="AN89" s="413">
        <v>0.62248445539331299</v>
      </c>
      <c r="AO89" s="413">
        <v>0.63125687240051798</v>
      </c>
      <c r="AP89" s="413">
        <v>0.62935571799372503</v>
      </c>
      <c r="AQ89" s="413">
        <v>0.63499318128728</v>
      </c>
      <c r="AR89" s="413">
        <v>0.65474048534928297</v>
      </c>
      <c r="AS89" s="413">
        <v>0.66682705556947497</v>
      </c>
      <c r="AT89" s="413">
        <v>0.68332305926206205</v>
      </c>
      <c r="AU89" s="413">
        <v>0.69074918324497103</v>
      </c>
      <c r="AV89" s="413">
        <v>0.69730536330950299</v>
      </c>
    </row>
    <row r="90" spans="3:48" x14ac:dyDescent="0.25">
      <c r="C90" s="59" t="s">
        <v>130</v>
      </c>
      <c r="D90" s="413">
        <v>0.71024104206994498</v>
      </c>
      <c r="E90" s="413">
        <v>0.71723258875849005</v>
      </c>
      <c r="F90" s="413">
        <v>0.72280589072575796</v>
      </c>
      <c r="G90" s="413">
        <v>0.72783747907733498</v>
      </c>
      <c r="H90" s="413">
        <v>0.73218930591117903</v>
      </c>
      <c r="I90" s="413">
        <v>0.73575155433615103</v>
      </c>
      <c r="J90" s="413">
        <v>0.74134856567255802</v>
      </c>
      <c r="K90" s="413">
        <v>0.74569481690447603</v>
      </c>
      <c r="L90" s="413">
        <v>0.74993113345205797</v>
      </c>
      <c r="M90" s="413">
        <v>0.75328783517135101</v>
      </c>
      <c r="N90" s="413">
        <v>0.75605035070528304</v>
      </c>
      <c r="O90" s="413">
        <v>0.75728682806283998</v>
      </c>
      <c r="P90" s="413">
        <v>0.76163560664517305</v>
      </c>
      <c r="S90" s="59" t="s">
        <v>130</v>
      </c>
      <c r="T90" s="413">
        <v>0.67587783985803396</v>
      </c>
      <c r="U90" s="413">
        <v>0.68399004471216596</v>
      </c>
      <c r="V90" s="413">
        <v>0.69009263639312401</v>
      </c>
      <c r="W90" s="413">
        <v>0.69545571270226203</v>
      </c>
      <c r="X90" s="413">
        <v>0.70061317373335597</v>
      </c>
      <c r="Y90" s="413">
        <v>0.70676145884163899</v>
      </c>
      <c r="Z90" s="413">
        <v>0.71089774934176397</v>
      </c>
      <c r="AA90" s="413">
        <v>0.71564552646422697</v>
      </c>
      <c r="AB90" s="413">
        <v>0.72053257076070398</v>
      </c>
      <c r="AC90" s="413">
        <v>0.72464026407495896</v>
      </c>
      <c r="AD90" s="413">
        <v>0.72932366975909502</v>
      </c>
      <c r="AE90" s="413">
        <v>0.73164150695692498</v>
      </c>
      <c r="AF90" s="413">
        <v>0.73506442380372905</v>
      </c>
      <c r="AI90" s="59" t="s">
        <v>130</v>
      </c>
      <c r="AJ90" s="413">
        <v>0.83958562208049103</v>
      </c>
      <c r="AK90" s="413">
        <v>0.83856697086911902</v>
      </c>
      <c r="AL90" s="413">
        <v>0.84009453352486996</v>
      </c>
      <c r="AM90" s="413">
        <v>0.84061980458672403</v>
      </c>
      <c r="AN90" s="413">
        <v>0.84146265456343505</v>
      </c>
      <c r="AO90" s="413">
        <v>0.84104924777927104</v>
      </c>
      <c r="AP90" s="413">
        <v>0.84021270137888904</v>
      </c>
      <c r="AQ90" s="413">
        <v>0.84164874318827698</v>
      </c>
      <c r="AR90" s="413">
        <v>0.84141961066749604</v>
      </c>
      <c r="AS90" s="413">
        <v>0.84236471769904397</v>
      </c>
      <c r="AT90" s="413">
        <v>0.84297638482052195</v>
      </c>
      <c r="AU90" s="413">
        <v>0.84298369727285605</v>
      </c>
      <c r="AV90" s="413">
        <v>0.84259474267664503</v>
      </c>
    </row>
    <row r="91" spans="3:48" x14ac:dyDescent="0.25">
      <c r="C91" s="59" t="s">
        <v>131</v>
      </c>
      <c r="D91" s="413">
        <v>0.80834229274823199</v>
      </c>
      <c r="E91" s="413">
        <v>0.80910530920167201</v>
      </c>
      <c r="F91" s="413">
        <v>0.81002498053741101</v>
      </c>
      <c r="G91" s="413">
        <v>0.81042971201521996</v>
      </c>
      <c r="H91" s="413">
        <v>0.81090102228412198</v>
      </c>
      <c r="I91" s="413">
        <v>0.81119557611058901</v>
      </c>
      <c r="J91" s="413">
        <v>0.81169586348995104</v>
      </c>
      <c r="K91" s="413">
        <v>0.81174624036005905</v>
      </c>
      <c r="L91" s="413">
        <v>0.81250324130403495</v>
      </c>
      <c r="M91" s="413">
        <v>0.81260075079890304</v>
      </c>
      <c r="N91" s="413">
        <v>0.81250896982554199</v>
      </c>
      <c r="O91" s="413">
        <v>0.81226906959731004</v>
      </c>
      <c r="P91" s="413">
        <v>0.812685562925343</v>
      </c>
      <c r="S91" s="59" t="s">
        <v>131</v>
      </c>
      <c r="T91" s="413">
        <v>0.81436501730622701</v>
      </c>
      <c r="U91" s="413">
        <v>0.81506613556352603</v>
      </c>
      <c r="V91" s="413">
        <v>0.81572910649254604</v>
      </c>
      <c r="W91" s="413">
        <v>0.81630713623175299</v>
      </c>
      <c r="X91" s="413">
        <v>0.81602472589197395</v>
      </c>
      <c r="Y91" s="413">
        <v>0.81625305811092397</v>
      </c>
      <c r="Z91" s="413">
        <v>0.81686586983882803</v>
      </c>
      <c r="AA91" s="413">
        <v>0.81619680369909697</v>
      </c>
      <c r="AB91" s="413">
        <v>0.81685594688397001</v>
      </c>
      <c r="AC91" s="413">
        <v>0.81643078862656904</v>
      </c>
      <c r="AD91" s="413">
        <v>0.81605812152873303</v>
      </c>
      <c r="AE91" s="413">
        <v>0.816796747241885</v>
      </c>
      <c r="AF91" s="413">
        <v>0.81668201713284905</v>
      </c>
      <c r="AI91" s="59" t="s">
        <v>131</v>
      </c>
      <c r="AJ91" s="413">
        <v>0.66030550505891705</v>
      </c>
      <c r="AK91" s="413">
        <v>0.668407005013403</v>
      </c>
      <c r="AL91" s="413">
        <v>0.67199450720472598</v>
      </c>
      <c r="AM91" s="413">
        <v>0.67895218856399597</v>
      </c>
      <c r="AN91" s="413">
        <v>0.68582597450719895</v>
      </c>
      <c r="AO91" s="413">
        <v>0.68826624269374603</v>
      </c>
      <c r="AP91" s="413">
        <v>0.69406726421674503</v>
      </c>
      <c r="AQ91" s="413">
        <v>0.69988172425800399</v>
      </c>
      <c r="AR91" s="413">
        <v>0.70861283555457899</v>
      </c>
      <c r="AS91" s="413">
        <v>0.71188848079766098</v>
      </c>
      <c r="AT91" s="413">
        <v>0.71444559243448102</v>
      </c>
      <c r="AU91" s="413">
        <v>0.71658062387480503</v>
      </c>
      <c r="AV91" s="413">
        <v>0.71773765680422896</v>
      </c>
    </row>
    <row r="92" spans="3:48" x14ac:dyDescent="0.25">
      <c r="C92" s="59" t="s">
        <v>132</v>
      </c>
      <c r="D92" s="413">
        <v>0.52512502174570297</v>
      </c>
      <c r="E92" s="413">
        <v>0.52513334807524703</v>
      </c>
      <c r="F92" s="413">
        <v>0.52574493628882302</v>
      </c>
      <c r="G92" s="413">
        <v>0.52336126186708098</v>
      </c>
      <c r="H92" s="413">
        <v>0.52186479466200997</v>
      </c>
      <c r="I92" s="413">
        <v>0.51874564861400496</v>
      </c>
      <c r="J92" s="413">
        <v>0.51658595126409901</v>
      </c>
      <c r="K92" s="413">
        <v>0.51488117539528999</v>
      </c>
      <c r="L92" s="413">
        <v>0.51364567540908301</v>
      </c>
      <c r="M92" s="413">
        <v>0.51133003037246305</v>
      </c>
      <c r="N92" s="413">
        <v>0.50976448425402299</v>
      </c>
      <c r="O92" s="413">
        <v>0.51036021117152397</v>
      </c>
      <c r="P92" s="413">
        <v>0.514329220045883</v>
      </c>
      <c r="S92" s="59" t="s">
        <v>132</v>
      </c>
      <c r="T92" s="413">
        <v>0.52288435975406999</v>
      </c>
      <c r="U92" s="413">
        <v>0.52415447208293897</v>
      </c>
      <c r="V92" s="413">
        <v>0.52358173509202899</v>
      </c>
      <c r="W92" s="413">
        <v>0.52004058641616002</v>
      </c>
      <c r="X92" s="413">
        <v>0.51588790453895506</v>
      </c>
      <c r="Y92" s="413">
        <v>0.51189844901898096</v>
      </c>
      <c r="Z92" s="413">
        <v>0.50836114630696905</v>
      </c>
      <c r="AA92" s="413">
        <v>0.505256591127482</v>
      </c>
      <c r="AB92" s="413">
        <v>0.50228810124854595</v>
      </c>
      <c r="AC92" s="413">
        <v>0.49960151574859601</v>
      </c>
      <c r="AD92" s="413">
        <v>0.495290837187083</v>
      </c>
      <c r="AE92" s="413">
        <v>0.49664934122892501</v>
      </c>
      <c r="AF92" s="413">
        <v>0.497235746989039</v>
      </c>
      <c r="AI92" s="59" t="s">
        <v>132</v>
      </c>
      <c r="AJ92" s="413">
        <v>0.55350720551017196</v>
      </c>
      <c r="AK92" s="413">
        <v>0.56158069611783701</v>
      </c>
      <c r="AL92" s="413">
        <v>0.56947079872712902</v>
      </c>
      <c r="AM92" s="413">
        <v>0.57620820689190699</v>
      </c>
      <c r="AN92" s="413">
        <v>0.581402653012422</v>
      </c>
      <c r="AO92" s="413">
        <v>0.58789408996678905</v>
      </c>
      <c r="AP92" s="413">
        <v>0.59427899733479805</v>
      </c>
      <c r="AQ92" s="413">
        <v>0.60074520166124401</v>
      </c>
      <c r="AR92" s="413">
        <v>0.60763388005374896</v>
      </c>
      <c r="AS92" s="413">
        <v>0.61418425656286602</v>
      </c>
      <c r="AT92" s="413">
        <v>0.61986998559880602</v>
      </c>
      <c r="AU92" s="413">
        <v>0.62307569128729601</v>
      </c>
      <c r="AV92" s="413">
        <v>0.63295105752439595</v>
      </c>
    </row>
    <row r="93" spans="3:48" x14ac:dyDescent="0.25">
      <c r="C93" s="59" t="s">
        <v>133</v>
      </c>
      <c r="D93" s="413">
        <v>0.78840544667876</v>
      </c>
      <c r="E93" s="413">
        <v>0.78170436823107603</v>
      </c>
      <c r="F93" s="413">
        <v>0.77569017524542005</v>
      </c>
      <c r="G93" s="413">
        <v>0.77497936880436902</v>
      </c>
      <c r="H93" s="413">
        <v>0.77638812014834802</v>
      </c>
      <c r="I93" s="413">
        <v>0.77683901818994705</v>
      </c>
      <c r="J93" s="413">
        <v>0.77590680474959695</v>
      </c>
      <c r="K93" s="413">
        <v>0.77376670899647604</v>
      </c>
      <c r="L93" s="413">
        <v>0.77207765219815006</v>
      </c>
      <c r="M93" s="413">
        <v>0.77481460869907703</v>
      </c>
      <c r="N93" s="413">
        <v>0.77757569485242295</v>
      </c>
      <c r="O93" s="413">
        <v>0.78138146595460301</v>
      </c>
      <c r="P93" s="413">
        <v>0.78481274287944403</v>
      </c>
      <c r="S93" s="59" t="s">
        <v>133</v>
      </c>
      <c r="T93" s="413">
        <v>0.787802546120004</v>
      </c>
      <c r="U93" s="413">
        <v>0.781316221753527</v>
      </c>
      <c r="V93" s="413">
        <v>0.77495778441063201</v>
      </c>
      <c r="W93" s="413">
        <v>0.77433959849815204</v>
      </c>
      <c r="X93" s="413">
        <v>0.77575972097490298</v>
      </c>
      <c r="Y93" s="413">
        <v>0.77603413455390202</v>
      </c>
      <c r="Z93" s="413">
        <v>0.77517448855090398</v>
      </c>
      <c r="AA93" s="413">
        <v>0.77257659825236902</v>
      </c>
      <c r="AB93" s="413">
        <v>0.77094693235339395</v>
      </c>
      <c r="AC93" s="413">
        <v>0.77355493987408797</v>
      </c>
      <c r="AD93" s="413">
        <v>0.77668240900215801</v>
      </c>
      <c r="AE93" s="413">
        <v>0.78036360149468897</v>
      </c>
      <c r="AF93" s="413">
        <v>0.78386602443738995</v>
      </c>
      <c r="AI93" s="59" t="s">
        <v>133</v>
      </c>
      <c r="AJ93" s="413">
        <v>0.83180102581818605</v>
      </c>
      <c r="AK93" s="413">
        <v>0.83700713982588704</v>
      </c>
      <c r="AL93" s="413">
        <v>0.84200865074394904</v>
      </c>
      <c r="AM93" s="413">
        <v>0.84304463666958995</v>
      </c>
      <c r="AN93" s="413">
        <v>0.84172841322216896</v>
      </c>
      <c r="AO93" s="413">
        <v>0.84323980958357703</v>
      </c>
      <c r="AP93" s="413">
        <v>0.84277921269755096</v>
      </c>
      <c r="AQ93" s="413">
        <v>0.844056319754389</v>
      </c>
      <c r="AR93" s="413">
        <v>0.84420862676103703</v>
      </c>
      <c r="AS93" s="413">
        <v>0.84400033879352399</v>
      </c>
      <c r="AT93" s="413">
        <v>0.84362155823782403</v>
      </c>
      <c r="AU93" s="413">
        <v>0.843224982546531</v>
      </c>
      <c r="AV93" s="413">
        <v>0.84314023663809101</v>
      </c>
    </row>
    <row r="94" spans="3:48" x14ac:dyDescent="0.25">
      <c r="C94" s="59" t="s">
        <v>134</v>
      </c>
      <c r="D94" s="413">
        <v>0.39077133363537903</v>
      </c>
      <c r="E94" s="413">
        <v>0.403104628999221</v>
      </c>
      <c r="F94" s="413">
        <v>0.41638621976540902</v>
      </c>
      <c r="G94" s="413">
        <v>0.42906910142112997</v>
      </c>
      <c r="H94" s="413">
        <v>0.44155758711126403</v>
      </c>
      <c r="I94" s="413">
        <v>0.45313045286298398</v>
      </c>
      <c r="J94" s="413">
        <v>0.46516467822299501</v>
      </c>
      <c r="K94" s="413">
        <v>0.474944509739337</v>
      </c>
      <c r="L94" s="413">
        <v>0.48517010665078802</v>
      </c>
      <c r="M94" s="413">
        <v>0.49557243892494801</v>
      </c>
      <c r="N94" s="413">
        <v>0.50580203577085403</v>
      </c>
      <c r="O94" s="413">
        <v>0.51645204923699894</v>
      </c>
      <c r="P94" s="413">
        <v>0.52567865692224403</v>
      </c>
      <c r="S94" s="59" t="s">
        <v>134</v>
      </c>
      <c r="T94" s="413">
        <v>0.39314787822764502</v>
      </c>
      <c r="U94" s="413">
        <v>0.40532985506500602</v>
      </c>
      <c r="V94" s="413">
        <v>0.41871902720472098</v>
      </c>
      <c r="W94" s="413">
        <v>0.43157741545276501</v>
      </c>
      <c r="X94" s="413">
        <v>0.44378692311923301</v>
      </c>
      <c r="Y94" s="413">
        <v>0.45759215603902798</v>
      </c>
      <c r="Z94" s="413">
        <v>0.46933544442314201</v>
      </c>
      <c r="AA94" s="413">
        <v>0.47850547995787002</v>
      </c>
      <c r="AB94" s="413">
        <v>0.49040255891475698</v>
      </c>
      <c r="AC94" s="413">
        <v>0.49849281542274398</v>
      </c>
      <c r="AD94" s="413">
        <v>0.51061148682531998</v>
      </c>
      <c r="AE94" s="413">
        <v>0.52124734050974997</v>
      </c>
      <c r="AF94" s="413">
        <v>0.52891472667591</v>
      </c>
      <c r="AI94" s="59" t="s">
        <v>134</v>
      </c>
      <c r="AJ94" s="413">
        <v>0.30219633030117599</v>
      </c>
      <c r="AK94" s="413">
        <v>0.30854145769121699</v>
      </c>
      <c r="AL94" s="413">
        <v>0.311104138330285</v>
      </c>
      <c r="AM94" s="413">
        <v>0.31825178608704102</v>
      </c>
      <c r="AN94" s="413">
        <v>0.32213393903146897</v>
      </c>
      <c r="AO94" s="413">
        <v>0.33167436481175899</v>
      </c>
      <c r="AP94" s="413">
        <v>0.33358847570514699</v>
      </c>
      <c r="AQ94" s="413">
        <v>0.340675942820097</v>
      </c>
      <c r="AR94" s="413">
        <v>0.34440382732469998</v>
      </c>
      <c r="AS94" s="413">
        <v>0.35472227000970502</v>
      </c>
      <c r="AT94" s="413">
        <v>0.36566513806126799</v>
      </c>
      <c r="AU94" s="413">
        <v>0.37261713111926897</v>
      </c>
      <c r="AV94" s="413">
        <v>0.37605418226421999</v>
      </c>
    </row>
    <row r="95" spans="3:48" x14ac:dyDescent="0.25">
      <c r="C95" s="59" t="s">
        <v>135</v>
      </c>
      <c r="D95" s="413">
        <v>0.60545932033196204</v>
      </c>
      <c r="E95" s="413">
        <v>0.62344752066871501</v>
      </c>
      <c r="F95" s="413">
        <v>0.63534270521076297</v>
      </c>
      <c r="G95" s="413">
        <v>0.64462263012927401</v>
      </c>
      <c r="H95" s="413">
        <v>0.651190114834584</v>
      </c>
      <c r="I95" s="413">
        <v>0.65727736216763599</v>
      </c>
      <c r="J95" s="413">
        <v>0.66245233010020299</v>
      </c>
      <c r="K95" s="413">
        <v>0.66950750147072002</v>
      </c>
      <c r="L95" s="413">
        <v>0.676995407960294</v>
      </c>
      <c r="M95" s="413">
        <v>0.684351735004877</v>
      </c>
      <c r="N95" s="413">
        <v>0.69098835246860502</v>
      </c>
      <c r="O95" s="413">
        <v>0.69902202618435405</v>
      </c>
      <c r="P95" s="413">
        <v>0.70406632173136696</v>
      </c>
      <c r="S95" s="59" t="s">
        <v>135</v>
      </c>
      <c r="T95" s="413">
        <v>0.61647790003935099</v>
      </c>
      <c r="U95" s="413">
        <v>0.63707661068264498</v>
      </c>
      <c r="V95" s="413">
        <v>0.65093431150548697</v>
      </c>
      <c r="W95" s="413">
        <v>0.66249223157347004</v>
      </c>
      <c r="X95" s="413">
        <v>0.67089157783086695</v>
      </c>
      <c r="Y95" s="413">
        <v>0.67894274732255</v>
      </c>
      <c r="Z95" s="413">
        <v>0.685367206364068</v>
      </c>
      <c r="AA95" s="413">
        <v>0.692846227534612</v>
      </c>
      <c r="AB95" s="413">
        <v>0.69952270859310095</v>
      </c>
      <c r="AC95" s="413">
        <v>0.706663920264339</v>
      </c>
      <c r="AD95" s="413">
        <v>0.71362454013734</v>
      </c>
      <c r="AE95" s="413">
        <v>0.72003866518952997</v>
      </c>
      <c r="AF95" s="413">
        <v>0.72664082858668999</v>
      </c>
      <c r="AI95" s="59" t="s">
        <v>135</v>
      </c>
      <c r="AJ95" s="413">
        <v>0.56188449895382098</v>
      </c>
      <c r="AK95" s="413">
        <v>0.57029374614273898</v>
      </c>
      <c r="AL95" s="413">
        <v>0.57817376006094601</v>
      </c>
      <c r="AM95" s="413">
        <v>0.58246302555521301</v>
      </c>
      <c r="AN95" s="413">
        <v>0.58758234502418005</v>
      </c>
      <c r="AO95" s="413">
        <v>0.58981107257896603</v>
      </c>
      <c r="AP95" s="413">
        <v>0.59349325550518695</v>
      </c>
      <c r="AQ95" s="413">
        <v>0.60401524736054701</v>
      </c>
      <c r="AR95" s="413">
        <v>0.61437606859217897</v>
      </c>
      <c r="AS95" s="413">
        <v>0.62366930123415099</v>
      </c>
      <c r="AT95" s="413">
        <v>0.63365153951150299</v>
      </c>
      <c r="AU95" s="413">
        <v>0.64144119234590402</v>
      </c>
      <c r="AV95" s="413">
        <v>0.64999871005013798</v>
      </c>
    </row>
    <row r="96" spans="3:48" x14ac:dyDescent="0.25">
      <c r="C96" s="59" t="s">
        <v>136</v>
      </c>
      <c r="D96" s="413">
        <v>0.80596898324370103</v>
      </c>
      <c r="E96" s="413">
        <v>0.82051924954300504</v>
      </c>
      <c r="F96" s="413">
        <v>0.83473458168332404</v>
      </c>
      <c r="G96" s="413">
        <v>0.84389202250084705</v>
      </c>
      <c r="H96" s="413">
        <v>0.84717469874465201</v>
      </c>
      <c r="I96" s="413">
        <v>0.84844925387537595</v>
      </c>
      <c r="J96" s="413">
        <v>0.84999612311165196</v>
      </c>
      <c r="K96" s="413">
        <v>0.84864674377898197</v>
      </c>
      <c r="L96" s="413">
        <v>0.84990145625880098</v>
      </c>
      <c r="M96" s="413">
        <v>0.850248995123288</v>
      </c>
      <c r="N96" s="413">
        <v>0.85059777952030202</v>
      </c>
      <c r="O96" s="413">
        <v>0.85220322593578202</v>
      </c>
      <c r="P96" s="413">
        <v>0.853208232592223</v>
      </c>
      <c r="S96" s="59" t="s">
        <v>136</v>
      </c>
      <c r="T96" s="413">
        <v>0.81409700069048496</v>
      </c>
      <c r="U96" s="413">
        <v>0.82824740135066099</v>
      </c>
      <c r="V96" s="413">
        <v>0.842094624883298</v>
      </c>
      <c r="W96" s="413">
        <v>0.85011860650669502</v>
      </c>
      <c r="X96" s="413">
        <v>0.85339434170777495</v>
      </c>
      <c r="Y96" s="413">
        <v>0.85508138138425205</v>
      </c>
      <c r="Z96" s="413">
        <v>0.85655435723426299</v>
      </c>
      <c r="AA96" s="413">
        <v>0.85630560863264504</v>
      </c>
      <c r="AB96" s="413">
        <v>0.85803869900734597</v>
      </c>
      <c r="AC96" s="413">
        <v>0.85821915218036304</v>
      </c>
      <c r="AD96" s="413">
        <v>0.85865792134026997</v>
      </c>
      <c r="AE96" s="413">
        <v>0.86100372518444601</v>
      </c>
      <c r="AF96" s="413">
        <v>0.86189290009131703</v>
      </c>
      <c r="AI96" s="59" t="s">
        <v>136</v>
      </c>
      <c r="AJ96" s="413">
        <v>0.75652072347155996</v>
      </c>
      <c r="AK96" s="413">
        <v>0.77377476077038698</v>
      </c>
      <c r="AL96" s="413">
        <v>0.79270587090362998</v>
      </c>
      <c r="AM96" s="413">
        <v>0.81074186240949497</v>
      </c>
      <c r="AN96" s="413">
        <v>0.81365207792343197</v>
      </c>
      <c r="AO96" s="413">
        <v>0.81474975215332102</v>
      </c>
      <c r="AP96" s="413">
        <v>0.81537022565414197</v>
      </c>
      <c r="AQ96" s="413">
        <v>0.81339464335808598</v>
      </c>
      <c r="AR96" s="413">
        <v>0.81667320582068503</v>
      </c>
      <c r="AS96" s="413">
        <v>0.81464849836923703</v>
      </c>
      <c r="AT96" s="413">
        <v>0.81325379845868895</v>
      </c>
      <c r="AU96" s="413">
        <v>0.81536986381158505</v>
      </c>
      <c r="AV96" s="413">
        <v>0.81622570736751798</v>
      </c>
    </row>
    <row r="97" spans="2:48" ht="15.75" thickBot="1" x14ac:dyDescent="0.3">
      <c r="C97" s="46"/>
      <c r="D97" s="46"/>
      <c r="E97" s="46"/>
      <c r="F97" s="46"/>
      <c r="G97" s="46"/>
      <c r="H97" s="46"/>
      <c r="I97" s="46"/>
      <c r="J97" s="46"/>
      <c r="K97" s="46"/>
      <c r="L97" s="46"/>
      <c r="M97" s="46"/>
      <c r="N97" s="46"/>
      <c r="O97" s="46"/>
      <c r="P97" s="46"/>
      <c r="S97" s="46"/>
      <c r="T97" s="46"/>
      <c r="U97" s="46"/>
      <c r="V97" s="46"/>
      <c r="W97" s="46"/>
      <c r="X97" s="46"/>
      <c r="Y97" s="46"/>
      <c r="Z97" s="46"/>
      <c r="AA97" s="46"/>
      <c r="AB97" s="46"/>
      <c r="AC97" s="46"/>
      <c r="AD97" s="46"/>
      <c r="AE97" s="46"/>
      <c r="AF97" s="46"/>
      <c r="AI97" s="46"/>
      <c r="AJ97" s="46"/>
      <c r="AK97" s="46"/>
      <c r="AL97" s="46"/>
      <c r="AM97" s="46"/>
      <c r="AN97" s="46"/>
      <c r="AO97" s="46"/>
      <c r="AP97" s="46"/>
      <c r="AQ97" s="46"/>
      <c r="AR97" s="46"/>
      <c r="AS97" s="46"/>
      <c r="AT97" s="46"/>
      <c r="AU97" s="46"/>
      <c r="AV97" s="46"/>
    </row>
    <row r="98" spans="2:48" ht="15.75" thickBot="1" x14ac:dyDescent="0.3">
      <c r="B98" s="173"/>
      <c r="C98" s="171" t="s">
        <v>144</v>
      </c>
      <c r="D98" s="161">
        <v>0.65370914249825163</v>
      </c>
      <c r="E98" s="161">
        <v>0.65850632328861636</v>
      </c>
      <c r="F98" s="161">
        <v>0.66171010703763511</v>
      </c>
      <c r="G98" s="161">
        <v>0.66426210433819122</v>
      </c>
      <c r="H98" s="161">
        <v>0.66713176820277997</v>
      </c>
      <c r="I98" s="161">
        <v>0.67123900480007259</v>
      </c>
      <c r="J98" s="161">
        <v>0.67672129087263078</v>
      </c>
      <c r="K98" s="161">
        <v>0.68227835844016016</v>
      </c>
      <c r="L98" s="161">
        <v>0.68614355019015916</v>
      </c>
      <c r="M98" s="161">
        <v>0.68940872253230379</v>
      </c>
      <c r="N98" s="161">
        <v>0.69285152528099458</v>
      </c>
      <c r="O98" s="161">
        <v>0.69594344974790734</v>
      </c>
      <c r="P98" s="162">
        <v>0.69944982858316773</v>
      </c>
      <c r="R98" s="173"/>
      <c r="S98" s="171" t="s">
        <v>144</v>
      </c>
      <c r="T98" s="161">
        <v>0.65623815795205387</v>
      </c>
      <c r="U98" s="161">
        <v>0.66119874723947691</v>
      </c>
      <c r="V98" s="161">
        <v>0.66415112017015598</v>
      </c>
      <c r="W98" s="161">
        <v>0.66668282950175373</v>
      </c>
      <c r="X98" s="161">
        <v>0.66979338070913597</v>
      </c>
      <c r="Y98" s="161">
        <v>0.6744254304653019</v>
      </c>
      <c r="Z98" s="161">
        <v>0.68036823330182139</v>
      </c>
      <c r="AA98" s="161">
        <v>0.68587247137217189</v>
      </c>
      <c r="AB98" s="161">
        <v>0.68969228884937606</v>
      </c>
      <c r="AC98" s="161">
        <v>0.69295575544891885</v>
      </c>
      <c r="AD98" s="161">
        <v>0.69615394349875404</v>
      </c>
      <c r="AE98" s="161">
        <v>0.69942391015465633</v>
      </c>
      <c r="AF98" s="162">
        <v>0.70279759449401613</v>
      </c>
      <c r="AH98" s="173"/>
      <c r="AI98" s="171" t="s">
        <v>144</v>
      </c>
      <c r="AJ98" s="161">
        <v>0.61502227531777709</v>
      </c>
      <c r="AK98" s="161">
        <v>0.62303785297850256</v>
      </c>
      <c r="AL98" s="161">
        <v>0.62565895651805603</v>
      </c>
      <c r="AM98" s="161">
        <v>0.62726386749828267</v>
      </c>
      <c r="AN98" s="161">
        <v>0.62861077167488943</v>
      </c>
      <c r="AO98" s="161">
        <v>0.62903665841138257</v>
      </c>
      <c r="AP98" s="161">
        <v>0.63116066567066076</v>
      </c>
      <c r="AQ98" s="161">
        <v>0.6366786435006756</v>
      </c>
      <c r="AR98" s="161">
        <v>0.64360653266820644</v>
      </c>
      <c r="AS98" s="161">
        <v>0.64927086291735381</v>
      </c>
      <c r="AT98" s="161">
        <v>0.65400815452151129</v>
      </c>
      <c r="AU98" s="161">
        <v>0.65810213849568622</v>
      </c>
      <c r="AV98" s="162">
        <v>0.66378656473660225</v>
      </c>
    </row>
    <row r="99" spans="2:48" ht="15.75" thickBot="1" x14ac:dyDescent="0.3">
      <c r="B99" s="172"/>
      <c r="C99" s="172"/>
      <c r="D99" s="170"/>
      <c r="E99" s="170"/>
      <c r="F99" s="170"/>
      <c r="G99" s="170"/>
      <c r="H99" s="170"/>
      <c r="I99" s="170"/>
      <c r="J99" s="170"/>
      <c r="K99" s="170"/>
      <c r="L99" s="170"/>
      <c r="M99" s="170"/>
      <c r="N99" s="170"/>
      <c r="O99" s="170"/>
      <c r="P99" s="170"/>
      <c r="R99" s="172"/>
      <c r="S99" s="172"/>
      <c r="T99" s="170"/>
      <c r="U99" s="170"/>
      <c r="V99" s="170"/>
      <c r="W99" s="170"/>
      <c r="X99" s="170"/>
      <c r="Y99" s="170"/>
      <c r="Z99" s="170"/>
      <c r="AA99" s="170"/>
      <c r="AB99" s="170"/>
      <c r="AC99" s="170"/>
      <c r="AD99" s="170"/>
      <c r="AE99" s="170"/>
      <c r="AF99" s="170"/>
      <c r="AH99" s="172"/>
      <c r="AI99" s="172"/>
      <c r="AJ99" s="170"/>
      <c r="AK99" s="170"/>
      <c r="AL99" s="170"/>
      <c r="AM99" s="170"/>
      <c r="AN99" s="170"/>
      <c r="AO99" s="170"/>
      <c r="AP99" s="170"/>
      <c r="AQ99" s="170"/>
      <c r="AR99" s="170"/>
      <c r="AS99" s="170"/>
      <c r="AT99" s="170"/>
      <c r="AU99" s="170"/>
      <c r="AV99" s="170"/>
    </row>
    <row r="100" spans="2:48" x14ac:dyDescent="0.25">
      <c r="B100" s="175"/>
      <c r="C100" s="416" t="s">
        <v>62</v>
      </c>
      <c r="D100" s="419">
        <v>0.73063033530923771</v>
      </c>
      <c r="E100" s="164">
        <v>0.73493437189759425</v>
      </c>
      <c r="F100" s="164">
        <v>1</v>
      </c>
      <c r="G100" s="164">
        <v>0.7374379812570534</v>
      </c>
      <c r="H100" s="164">
        <v>0.73501672766461967</v>
      </c>
      <c r="I100" s="164">
        <v>0.7321344441520562</v>
      </c>
      <c r="J100" s="164">
        <v>0.73141549215358515</v>
      </c>
      <c r="K100" s="164">
        <v>0.73191848886222111</v>
      </c>
      <c r="L100" s="164">
        <v>0.73084876116184339</v>
      </c>
      <c r="M100" s="164">
        <v>0.73174479636965495</v>
      </c>
      <c r="N100" s="164">
        <v>0.73373877465196924</v>
      </c>
      <c r="O100" s="164">
        <v>0.73617024053264046</v>
      </c>
      <c r="P100" s="165">
        <v>0.73821148369000367</v>
      </c>
      <c r="R100" s="175"/>
      <c r="S100" s="414" t="s">
        <v>62</v>
      </c>
      <c r="T100" s="164">
        <v>0.73276449851252534</v>
      </c>
      <c r="U100" s="164">
        <v>0.73707541723589709</v>
      </c>
      <c r="V100" s="164">
        <v>1</v>
      </c>
      <c r="W100" s="164">
        <v>0.73974991031908388</v>
      </c>
      <c r="X100" s="164">
        <v>0.73740772555033851</v>
      </c>
      <c r="Y100" s="164">
        <v>0.7344808126313378</v>
      </c>
      <c r="Z100" s="164">
        <v>0.73376797851261322</v>
      </c>
      <c r="AA100" s="164">
        <v>0.73439611689286699</v>
      </c>
      <c r="AB100" s="164">
        <v>0.73330542223793882</v>
      </c>
      <c r="AC100" s="164">
        <v>0.73424846615657202</v>
      </c>
      <c r="AD100" s="164">
        <v>0.73641275493179281</v>
      </c>
      <c r="AE100" s="164">
        <v>0.73901566237481753</v>
      </c>
      <c r="AF100" s="165">
        <v>0.74109431185232488</v>
      </c>
      <c r="AH100" s="175"/>
      <c r="AI100" s="414" t="s">
        <v>62</v>
      </c>
      <c r="AJ100" s="164">
        <v>0.65222410913018258</v>
      </c>
      <c r="AK100" s="164">
        <v>0.6509891186760064</v>
      </c>
      <c r="AL100" s="164">
        <v>1</v>
      </c>
      <c r="AM100" s="164">
        <v>0.6506130200956991</v>
      </c>
      <c r="AN100" s="164">
        <v>0.65123751611137259</v>
      </c>
      <c r="AO100" s="164">
        <v>0.64906963940106754</v>
      </c>
      <c r="AP100" s="164">
        <v>0.64898925029736376</v>
      </c>
      <c r="AQ100" s="164">
        <v>0.64897311573200034</v>
      </c>
      <c r="AR100" s="164">
        <v>0.64997688252764629</v>
      </c>
      <c r="AS100" s="164">
        <v>0.64934634752744036</v>
      </c>
      <c r="AT100" s="164">
        <v>0.64829084093240608</v>
      </c>
      <c r="AU100" s="164">
        <v>0.64994677750696483</v>
      </c>
      <c r="AV100" s="165">
        <v>0.65244205710826808</v>
      </c>
    </row>
    <row r="101" spans="2:48" x14ac:dyDescent="0.25">
      <c r="B101" s="176"/>
      <c r="C101" s="417" t="s">
        <v>90</v>
      </c>
      <c r="D101" s="420">
        <v>0.72687184917879621</v>
      </c>
      <c r="E101" s="166">
        <v>0.7309465123111939</v>
      </c>
      <c r="F101" s="166">
        <v>0.73450652919641823</v>
      </c>
      <c r="G101" s="166">
        <v>0.73769188678883979</v>
      </c>
      <c r="H101" s="166">
        <v>0.74045955342367975</v>
      </c>
      <c r="I101" s="166">
        <v>0.74335287332078737</v>
      </c>
      <c r="J101" s="166">
        <v>0.74563004638515973</v>
      </c>
      <c r="K101" s="166">
        <v>0.7481354217183448</v>
      </c>
      <c r="L101" s="166">
        <v>0.75073879676363875</v>
      </c>
      <c r="M101" s="166">
        <v>0.75221429367778114</v>
      </c>
      <c r="N101" s="166">
        <v>0.75429714806273274</v>
      </c>
      <c r="O101" s="166">
        <v>0.75621730180572244</v>
      </c>
      <c r="P101" s="167">
        <v>0.75861700824518397</v>
      </c>
      <c r="R101" s="176"/>
      <c r="S101" s="278" t="s">
        <v>90</v>
      </c>
      <c r="T101" s="166">
        <v>0.71343396045757401</v>
      </c>
      <c r="U101" s="166">
        <v>0.71830043629804674</v>
      </c>
      <c r="V101" s="166">
        <v>0.72222020004690157</v>
      </c>
      <c r="W101" s="166">
        <v>0.72577054304078081</v>
      </c>
      <c r="X101" s="166">
        <v>0.72905740600438584</v>
      </c>
      <c r="Y101" s="166">
        <v>0.7315843855142109</v>
      </c>
      <c r="Z101" s="166">
        <v>0.73439049988495642</v>
      </c>
      <c r="AA101" s="166">
        <v>0.73734270800394863</v>
      </c>
      <c r="AB101" s="166">
        <v>0.74030305103430971</v>
      </c>
      <c r="AC101" s="166">
        <v>0.74251820055996121</v>
      </c>
      <c r="AD101" s="166">
        <v>0.74492513923469117</v>
      </c>
      <c r="AE101" s="166">
        <v>0.74752084651634609</v>
      </c>
      <c r="AF101" s="167">
        <v>0.74945042342774515</v>
      </c>
      <c r="AH101" s="176"/>
      <c r="AI101" s="278" t="s">
        <v>90</v>
      </c>
      <c r="AJ101" s="166">
        <v>0.82098467134016939</v>
      </c>
      <c r="AK101" s="166">
        <v>0.82008386368834618</v>
      </c>
      <c r="AL101" s="166">
        <v>0.82295384886831435</v>
      </c>
      <c r="AM101" s="166">
        <v>0.82389448920103614</v>
      </c>
      <c r="AN101" s="166">
        <v>0.82445698318619021</v>
      </c>
      <c r="AO101" s="166">
        <v>0.82492242348612022</v>
      </c>
      <c r="AP101" s="166">
        <v>0.8263628451053936</v>
      </c>
      <c r="AQ101" s="166">
        <v>0.82563806037030518</v>
      </c>
      <c r="AR101" s="166">
        <v>0.82709160480108534</v>
      </c>
      <c r="AS101" s="166">
        <v>0.82836548498094054</v>
      </c>
      <c r="AT101" s="166">
        <v>0.82790356039563018</v>
      </c>
      <c r="AU101" s="166">
        <v>0.8248712543285861</v>
      </c>
      <c r="AV101" s="167">
        <v>0.82796260748216044</v>
      </c>
    </row>
    <row r="102" spans="2:48" x14ac:dyDescent="0.25">
      <c r="B102" s="176"/>
      <c r="C102" s="417" t="s">
        <v>51</v>
      </c>
      <c r="D102" s="420">
        <v>0.64855721022530677</v>
      </c>
      <c r="E102" s="166">
        <v>0.65410727449671036</v>
      </c>
      <c r="F102" s="166">
        <v>0.65857854167922614</v>
      </c>
      <c r="G102" s="166">
        <v>0.66259965972071377</v>
      </c>
      <c r="H102" s="166">
        <v>0.66671016781580061</v>
      </c>
      <c r="I102" s="166">
        <v>0.67172152387143835</v>
      </c>
      <c r="J102" s="166">
        <v>0.67732816349853875</v>
      </c>
      <c r="K102" s="166">
        <v>0.68354423775448381</v>
      </c>
      <c r="L102" s="166">
        <v>0.69020882627763891</v>
      </c>
      <c r="M102" s="166">
        <v>0.69600744632459077</v>
      </c>
      <c r="N102" s="166">
        <v>0.70146329146720166</v>
      </c>
      <c r="O102" s="166">
        <v>0.70661806315155617</v>
      </c>
      <c r="P102" s="167">
        <v>0.71079977463914179</v>
      </c>
      <c r="R102" s="176"/>
      <c r="S102" s="278" t="s">
        <v>51</v>
      </c>
      <c r="T102" s="166">
        <v>0.64504266314558178</v>
      </c>
      <c r="U102" s="166">
        <v>0.65144348037190625</v>
      </c>
      <c r="V102" s="166">
        <v>0.6563132072434853</v>
      </c>
      <c r="W102" s="166">
        <v>0.66071179324823304</v>
      </c>
      <c r="X102" s="166">
        <v>0.66564381448747001</v>
      </c>
      <c r="Y102" s="166">
        <v>0.67094368565842044</v>
      </c>
      <c r="Z102" s="166">
        <v>0.67810161606465535</v>
      </c>
      <c r="AA102" s="166">
        <v>0.68567804080433226</v>
      </c>
      <c r="AB102" s="166">
        <v>0.69189083689514452</v>
      </c>
      <c r="AC102" s="166">
        <v>0.69835152106485576</v>
      </c>
      <c r="AD102" s="166">
        <v>0.70471302909154432</v>
      </c>
      <c r="AE102" s="166">
        <v>0.70971964571849466</v>
      </c>
      <c r="AF102" s="167">
        <v>0.7147373737345214</v>
      </c>
      <c r="AH102" s="176"/>
      <c r="AI102" s="278" t="s">
        <v>51</v>
      </c>
      <c r="AJ102" s="166">
        <v>0.66620123200075476</v>
      </c>
      <c r="AK102" s="166">
        <v>0.669624428591438</v>
      </c>
      <c r="AL102" s="166">
        <v>0.67090955565108057</v>
      </c>
      <c r="AM102" s="166">
        <v>0.67334846321243835</v>
      </c>
      <c r="AN102" s="166">
        <v>0.6753142617226181</v>
      </c>
      <c r="AO102" s="166">
        <v>0.67694725020647628</v>
      </c>
      <c r="AP102" s="166">
        <v>0.68089798471816654</v>
      </c>
      <c r="AQ102" s="166">
        <v>0.68478179745745038</v>
      </c>
      <c r="AR102" s="166">
        <v>0.69120044143600812</v>
      </c>
      <c r="AS102" s="166">
        <v>0.69478035405801353</v>
      </c>
      <c r="AT102" s="166">
        <v>0.69933668955998629</v>
      </c>
      <c r="AU102" s="166">
        <v>0.70376276895692536</v>
      </c>
      <c r="AV102" s="167">
        <v>0.70824347264386234</v>
      </c>
    </row>
    <row r="103" spans="2:48" x14ac:dyDescent="0.25">
      <c r="B103" s="176"/>
      <c r="C103" s="417" t="s">
        <v>41</v>
      </c>
      <c r="D103" s="420">
        <v>0.69897501110790417</v>
      </c>
      <c r="E103" s="166">
        <v>0.70223006991873493</v>
      </c>
      <c r="F103" s="166">
        <v>0.70493909678743549</v>
      </c>
      <c r="G103" s="166">
        <v>0.7070593767148502</v>
      </c>
      <c r="H103" s="166">
        <v>0.70951782450943768</v>
      </c>
      <c r="I103" s="166">
        <v>0.71193112589407637</v>
      </c>
      <c r="J103" s="166">
        <v>0.71356131054293981</v>
      </c>
      <c r="K103" s="166">
        <v>0.71496541726706386</v>
      </c>
      <c r="L103" s="166">
        <v>0.71744021425063242</v>
      </c>
      <c r="M103" s="166">
        <v>0.72017510662573614</v>
      </c>
      <c r="N103" s="166">
        <v>0.72342875369157034</v>
      </c>
      <c r="O103" s="166">
        <v>0.7257411051584729</v>
      </c>
      <c r="P103" s="167">
        <v>0.72843019099856199</v>
      </c>
      <c r="R103" s="176"/>
      <c r="S103" s="278" t="s">
        <v>41</v>
      </c>
      <c r="T103" s="166">
        <v>0.70712158234784517</v>
      </c>
      <c r="U103" s="166">
        <v>0.71028151358626002</v>
      </c>
      <c r="V103" s="166">
        <v>0.71255219623885491</v>
      </c>
      <c r="W103" s="166">
        <v>0.71456698589714451</v>
      </c>
      <c r="X103" s="166">
        <v>0.71701209821476408</v>
      </c>
      <c r="Y103" s="166">
        <v>0.71920618449076334</v>
      </c>
      <c r="Z103" s="166">
        <v>0.72116326571310574</v>
      </c>
      <c r="AA103" s="166">
        <v>0.7226884105639072</v>
      </c>
      <c r="AB103" s="166">
        <v>0.72512568574682201</v>
      </c>
      <c r="AC103" s="166">
        <v>0.7280846041909329</v>
      </c>
      <c r="AD103" s="166">
        <v>0.73125774856046277</v>
      </c>
      <c r="AE103" s="166">
        <v>0.73360941294153148</v>
      </c>
      <c r="AF103" s="167">
        <v>0.73648520364096592</v>
      </c>
      <c r="AH103" s="176"/>
      <c r="AI103" s="278" t="s">
        <v>41</v>
      </c>
      <c r="AJ103" s="166">
        <v>0.28780252413090646</v>
      </c>
      <c r="AK103" s="166">
        <v>0.29197680574777995</v>
      </c>
      <c r="AL103" s="166">
        <v>0.29599108880660702</v>
      </c>
      <c r="AM103" s="166">
        <v>0.30112331751431826</v>
      </c>
      <c r="AN103" s="166">
        <v>0.30514626599229316</v>
      </c>
      <c r="AO103" s="166">
        <v>0.31075178251272917</v>
      </c>
      <c r="AP103" s="166">
        <v>0.31575236879662372</v>
      </c>
      <c r="AQ103" s="166">
        <v>0.32170211855509945</v>
      </c>
      <c r="AR103" s="166">
        <v>0.32733985977709235</v>
      </c>
      <c r="AS103" s="166">
        <v>0.3328987452962609</v>
      </c>
      <c r="AT103" s="166">
        <v>0.33791631698644919</v>
      </c>
      <c r="AU103" s="166">
        <v>0.34315663718381084</v>
      </c>
      <c r="AV103" s="167">
        <v>0.34780996390979951</v>
      </c>
    </row>
    <row r="104" spans="2:48" x14ac:dyDescent="0.25">
      <c r="B104" s="176"/>
      <c r="C104" s="417" t="s">
        <v>37</v>
      </c>
      <c r="D104" s="420">
        <v>0.69242093082810774</v>
      </c>
      <c r="E104" s="166">
        <v>0.69556001869265327</v>
      </c>
      <c r="F104" s="166">
        <v>0.6980856587057086</v>
      </c>
      <c r="G104" s="166">
        <v>0.70023754155696816</v>
      </c>
      <c r="H104" s="166">
        <v>0.70439118062472172</v>
      </c>
      <c r="I104" s="166">
        <v>0.71056422833556987</v>
      </c>
      <c r="J104" s="166">
        <v>0.71855677873765667</v>
      </c>
      <c r="K104" s="166">
        <v>0.72712252561375967</v>
      </c>
      <c r="L104" s="166">
        <v>0.73265002400269397</v>
      </c>
      <c r="M104" s="166">
        <v>0.73653563042938186</v>
      </c>
      <c r="N104" s="166">
        <v>0.73999529701309696</v>
      </c>
      <c r="O104" s="166">
        <v>0.74227387080408513</v>
      </c>
      <c r="P104" s="167">
        <v>0.74548339817054843</v>
      </c>
      <c r="R104" s="176"/>
      <c r="S104" s="278" t="s">
        <v>37</v>
      </c>
      <c r="T104" s="166">
        <v>0.68932442876770406</v>
      </c>
      <c r="U104" s="166">
        <v>0.69300227289754246</v>
      </c>
      <c r="V104" s="166">
        <v>0.69484464213686403</v>
      </c>
      <c r="W104" s="166">
        <v>0.69667855500046449</v>
      </c>
      <c r="X104" s="166">
        <v>0.70088671323605933</v>
      </c>
      <c r="Y104" s="166">
        <v>0.7076176338608593</v>
      </c>
      <c r="Z104" s="166">
        <v>0.71605541643961013</v>
      </c>
      <c r="AA104" s="166">
        <v>0.7241604666358854</v>
      </c>
      <c r="AB104" s="166">
        <v>0.73015961503399851</v>
      </c>
      <c r="AC104" s="166">
        <v>0.73422449797631451</v>
      </c>
      <c r="AD104" s="166">
        <v>0.73743880772234593</v>
      </c>
      <c r="AE104" s="166">
        <v>0.7400779919608268</v>
      </c>
      <c r="AF104" s="167">
        <v>0.74299911809307428</v>
      </c>
      <c r="AH104" s="176"/>
      <c r="AI104" s="278" t="s">
        <v>37</v>
      </c>
      <c r="AJ104" s="166">
        <v>0.87595817351280503</v>
      </c>
      <c r="AK104" s="166">
        <v>0.87491656387683647</v>
      </c>
      <c r="AL104" s="166">
        <v>0.87499806167596916</v>
      </c>
      <c r="AM104" s="166">
        <v>0.87476339938095971</v>
      </c>
      <c r="AN104" s="166">
        <v>0.87723480481646665</v>
      </c>
      <c r="AO104" s="166">
        <v>0.87734491549055305</v>
      </c>
      <c r="AP104" s="166">
        <v>0.87778955242040502</v>
      </c>
      <c r="AQ104" s="166">
        <v>0.87801934612448951</v>
      </c>
      <c r="AR104" s="166">
        <v>0.87742417771641401</v>
      </c>
      <c r="AS104" s="166">
        <v>0.87824723899440449</v>
      </c>
      <c r="AT104" s="166">
        <v>0.87918400306953071</v>
      </c>
      <c r="AU104" s="166">
        <v>0.87868773515064991</v>
      </c>
      <c r="AV104" s="167">
        <v>0.87796740101416315</v>
      </c>
    </row>
    <row r="105" spans="2:48" ht="15.75" thickBot="1" x14ac:dyDescent="0.3">
      <c r="B105" s="177"/>
      <c r="C105" s="418" t="s">
        <v>45</v>
      </c>
      <c r="D105" s="421">
        <v>0.43712204631533413</v>
      </c>
      <c r="E105" s="168">
        <v>0.45287579751545004</v>
      </c>
      <c r="F105" s="168">
        <v>0.46566965579461822</v>
      </c>
      <c r="G105" s="168">
        <v>0.47672434401285124</v>
      </c>
      <c r="H105" s="168">
        <v>0.48557686320806481</v>
      </c>
      <c r="I105" s="168">
        <v>0.49528044682991162</v>
      </c>
      <c r="J105" s="168">
        <v>0.50526742562841753</v>
      </c>
      <c r="K105" s="168">
        <v>0.51350566080251769</v>
      </c>
      <c r="L105" s="168">
        <v>0.52141469983548305</v>
      </c>
      <c r="M105" s="168">
        <v>0.52918485149441019</v>
      </c>
      <c r="N105" s="168">
        <v>0.5377880451032071</v>
      </c>
      <c r="O105" s="168">
        <v>0.54755542193315443</v>
      </c>
      <c r="P105" s="169">
        <v>0.55679981704821935</v>
      </c>
      <c r="R105" s="177"/>
      <c r="S105" s="415" t="s">
        <v>45</v>
      </c>
      <c r="T105" s="168">
        <v>0.41140303860308058</v>
      </c>
      <c r="U105" s="168">
        <v>0.42728732494374266</v>
      </c>
      <c r="V105" s="168">
        <v>0.44226077893815957</v>
      </c>
      <c r="W105" s="168">
        <v>0.45527984424740114</v>
      </c>
      <c r="X105" s="168">
        <v>0.46634142111128041</v>
      </c>
      <c r="Y105" s="168">
        <v>0.47822671125971916</v>
      </c>
      <c r="Z105" s="168">
        <v>0.48963429969340483</v>
      </c>
      <c r="AA105" s="168">
        <v>0.4980992444471159</v>
      </c>
      <c r="AB105" s="168">
        <v>0.50481333223012048</v>
      </c>
      <c r="AC105" s="168">
        <v>0.51209296194678566</v>
      </c>
      <c r="AD105" s="168">
        <v>0.52030286708619367</v>
      </c>
      <c r="AE105" s="168">
        <v>0.53078222118801199</v>
      </c>
      <c r="AF105" s="169">
        <v>0.54056272337242384</v>
      </c>
      <c r="AH105" s="177"/>
      <c r="AI105" s="415" t="s">
        <v>45</v>
      </c>
      <c r="AJ105" s="168">
        <v>0.54108952660209264</v>
      </c>
      <c r="AK105" s="168">
        <v>0.55538732347300901</v>
      </c>
      <c r="AL105" s="168">
        <v>0.55945409952347125</v>
      </c>
      <c r="AM105" s="168">
        <v>0.56285314060765657</v>
      </c>
      <c r="AN105" s="168">
        <v>0.56362246039979991</v>
      </c>
      <c r="AO105" s="168">
        <v>0.56486330389515294</v>
      </c>
      <c r="AP105" s="168">
        <v>0.56809790147773942</v>
      </c>
      <c r="AQ105" s="168">
        <v>0.57697430588991983</v>
      </c>
      <c r="AR105" s="168">
        <v>0.5874049588028093</v>
      </c>
      <c r="AS105" s="168">
        <v>0.59618140649526774</v>
      </c>
      <c r="AT105" s="168">
        <v>0.60471757718772845</v>
      </c>
      <c r="AU105" s="168">
        <v>0.612946417614888</v>
      </c>
      <c r="AV105" s="169">
        <v>0.62029316136784063</v>
      </c>
    </row>
    <row r="106" spans="2:48" x14ac:dyDescent="0.25">
      <c r="B106" s="110" t="s">
        <v>145</v>
      </c>
    </row>
    <row r="107" spans="2:48" x14ac:dyDescent="0.25">
      <c r="B107" s="110" t="s">
        <v>146</v>
      </c>
    </row>
  </sheetData>
  <sortState xmlns:xlrd2="http://schemas.microsoft.com/office/spreadsheetml/2017/richdata2" ref="C13:G82">
    <sortCondition ref="C13:C82"/>
  </sortState>
  <mergeCells count="4">
    <mergeCell ref="B4:S5"/>
    <mergeCell ref="AH10:AV10"/>
    <mergeCell ref="R10:AF10"/>
    <mergeCell ref="B10:P10"/>
  </mergeCells>
  <conditionalFormatting sqref="C12:P96">
    <cfRule type="expression" dxfId="25" priority="3">
      <formula>MOD(ROW(),2)=0</formula>
    </cfRule>
  </conditionalFormatting>
  <conditionalFormatting sqref="S12:AF96">
    <cfRule type="expression" dxfId="24" priority="2">
      <formula>MOD(ROW(),2)=0</formula>
    </cfRule>
  </conditionalFormatting>
  <conditionalFormatting sqref="AI12:AV96">
    <cfRule type="expression" dxfId="23" priority="1">
      <formula>MOD(ROW(),2)=0</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iconSet" priority="9" id="{984C2C0D-5C6A-4224-B421-DF982A652873}">
            <x14:iconSet showValue="0" custom="1">
              <x14:cfvo type="percent">
                <xm:f>0</xm:f>
              </x14:cfvo>
              <x14:cfvo type="num">
                <xm:f>1.5</xm:f>
              </x14:cfvo>
              <x14:cfvo type="num">
                <xm:f>5.5</xm:f>
              </x14:cfvo>
              <x14:cfIcon iconSet="3TrafficLights1" iconId="2"/>
              <x14:cfIcon iconSet="3TrafficLights1" iconId="1"/>
              <x14:cfIcon iconSet="3TrafficLights1" iconId="0"/>
            </x14:iconSet>
          </x14:cfRule>
          <xm:sqref>Q15:Q17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A2:AW112"/>
  <sheetViews>
    <sheetView showGridLines="0" zoomScale="57" zoomScaleNormal="57" workbookViewId="0">
      <pane ySplit="11" topLeftCell="A12" activePane="bottomLeft" state="frozen"/>
      <selection pane="bottomLeft" activeCell="P108" sqref="P108"/>
    </sheetView>
  </sheetViews>
  <sheetFormatPr defaultRowHeight="15" x14ac:dyDescent="0.25"/>
  <cols>
    <col min="1" max="1" width="3.7109375" customWidth="1"/>
    <col min="2" max="2" width="3.7109375" style="8" customWidth="1"/>
    <col min="3" max="3" width="22.85546875" customWidth="1"/>
    <col min="4" max="4" width="19.140625" customWidth="1"/>
    <col min="5" max="5" width="17.85546875" bestFit="1" customWidth="1"/>
    <col min="6" max="6" width="17.5703125" customWidth="1"/>
    <col min="7" max="7" width="18.5703125" customWidth="1"/>
    <col min="8" max="8" width="16.7109375" bestFit="1" customWidth="1"/>
    <col min="9" max="9" width="18" bestFit="1" customWidth="1"/>
    <col min="10" max="10" width="17.85546875" customWidth="1"/>
    <col min="11" max="11" width="17.85546875" bestFit="1" customWidth="1"/>
    <col min="12" max="14" width="18.140625" customWidth="1"/>
    <col min="15" max="15" width="17.85546875" bestFit="1" customWidth="1"/>
    <col min="16" max="16" width="17.85546875" customWidth="1"/>
    <col min="17" max="17" width="12" customWidth="1"/>
    <col min="18" max="18" width="3.7109375" customWidth="1"/>
    <col min="19" max="19" width="20.85546875" customWidth="1"/>
    <col min="20" max="20" width="18.42578125" customWidth="1"/>
    <col min="21" max="21" width="17.85546875" bestFit="1" customWidth="1"/>
    <col min="22" max="24" width="17.28515625" bestFit="1" customWidth="1"/>
    <col min="25" max="25" width="17.140625" customWidth="1"/>
    <col min="26" max="26" width="19.5703125" customWidth="1"/>
    <col min="27" max="27" width="18.5703125" customWidth="1"/>
    <col min="28" max="30" width="18.28515625" customWidth="1"/>
    <col min="31" max="31" width="17.85546875" bestFit="1" customWidth="1"/>
    <col min="32" max="32" width="17.85546875" customWidth="1"/>
    <col min="33" max="33" width="12" customWidth="1"/>
    <col min="34" max="34" width="3.7109375" customWidth="1"/>
    <col min="35" max="35" width="28.5703125" customWidth="1"/>
    <col min="36" max="37" width="15.140625" bestFit="1" customWidth="1"/>
    <col min="38" max="38" width="15.7109375" bestFit="1" customWidth="1"/>
    <col min="39" max="39" width="15.42578125" bestFit="1" customWidth="1"/>
    <col min="40" max="40" width="18.85546875" customWidth="1"/>
    <col min="41" max="41" width="16.140625" customWidth="1"/>
    <col min="42" max="42" width="15.7109375" customWidth="1"/>
    <col min="43" max="43" width="16" bestFit="1" customWidth="1"/>
    <col min="44" max="44" width="16" customWidth="1"/>
    <col min="45" max="45" width="18" customWidth="1"/>
    <col min="46" max="46" width="19.7109375" customWidth="1"/>
    <col min="47" max="48" width="17.28515625" customWidth="1"/>
  </cols>
  <sheetData>
    <row r="2" spans="1:48" ht="27.75" customHeight="1" x14ac:dyDescent="0.35">
      <c r="A2" s="56"/>
      <c r="B2" s="1" t="s">
        <v>156</v>
      </c>
      <c r="K2" s="13" t="s">
        <v>435</v>
      </c>
    </row>
    <row r="3" spans="1:48" ht="21" x14ac:dyDescent="0.35">
      <c r="B3" s="28"/>
    </row>
    <row r="4" spans="1:48" x14ac:dyDescent="0.25">
      <c r="B4" s="361" t="s">
        <v>157</v>
      </c>
    </row>
    <row r="5" spans="1:48" x14ac:dyDescent="0.25">
      <c r="B5" t="s">
        <v>139</v>
      </c>
    </row>
    <row r="6" spans="1:48" x14ac:dyDescent="0.25">
      <c r="B6" t="s">
        <v>158</v>
      </c>
    </row>
    <row r="7" spans="1:48" x14ac:dyDescent="0.25">
      <c r="B7" t="s">
        <v>159</v>
      </c>
    </row>
    <row r="8" spans="1:48" x14ac:dyDescent="0.25">
      <c r="B8" s="8" t="s">
        <v>160</v>
      </c>
      <c r="G8" s="16"/>
      <c r="H8" s="16"/>
    </row>
    <row r="9" spans="1:48" x14ac:dyDescent="0.25">
      <c r="G9" s="16"/>
      <c r="H9" s="16"/>
    </row>
    <row r="10" spans="1:48" x14ac:dyDescent="0.25">
      <c r="B10" s="56"/>
      <c r="C10" s="523" t="s">
        <v>161</v>
      </c>
      <c r="D10" s="523"/>
      <c r="E10" s="523"/>
      <c r="F10" s="523"/>
      <c r="G10" s="523"/>
      <c r="H10" s="523"/>
      <c r="I10" s="523"/>
      <c r="J10" s="523"/>
      <c r="K10" s="523"/>
      <c r="L10" s="523"/>
      <c r="M10" s="523"/>
      <c r="N10" s="523"/>
      <c r="O10" s="523"/>
      <c r="P10" s="150"/>
      <c r="R10" s="523" t="s">
        <v>142</v>
      </c>
      <c r="S10" s="523"/>
      <c r="T10" s="523"/>
      <c r="U10" s="523"/>
      <c r="V10" s="523"/>
      <c r="W10" s="523"/>
      <c r="X10" s="523"/>
      <c r="Y10" s="523"/>
      <c r="Z10" s="523"/>
      <c r="AA10" s="523"/>
      <c r="AB10" s="523"/>
      <c r="AC10" s="523"/>
      <c r="AD10" s="523"/>
      <c r="AE10" s="523"/>
      <c r="AF10" s="150"/>
      <c r="AH10" s="523" t="s">
        <v>143</v>
      </c>
      <c r="AI10" s="523"/>
      <c r="AJ10" s="523"/>
      <c r="AK10" s="523"/>
      <c r="AL10" s="523"/>
      <c r="AM10" s="523"/>
      <c r="AN10" s="523"/>
      <c r="AO10" s="523"/>
      <c r="AP10" s="523"/>
      <c r="AQ10" s="523"/>
      <c r="AR10" s="523"/>
      <c r="AS10" s="523"/>
      <c r="AT10" s="523"/>
      <c r="AU10" s="523"/>
      <c r="AV10" s="150"/>
    </row>
    <row r="11" spans="1:48" x14ac:dyDescent="0.25">
      <c r="B11" s="33"/>
      <c r="C11" s="33"/>
      <c r="D11" s="36">
        <v>2012.5</v>
      </c>
      <c r="E11" s="36">
        <v>2013.5</v>
      </c>
      <c r="F11" s="36">
        <v>2014.5</v>
      </c>
      <c r="G11" s="36">
        <v>2015.5</v>
      </c>
      <c r="H11" s="36">
        <v>2016.5</v>
      </c>
      <c r="I11" s="36">
        <v>2017.5</v>
      </c>
      <c r="J11" s="36">
        <v>2018.5</v>
      </c>
      <c r="K11" s="36">
        <v>2019.5</v>
      </c>
      <c r="L11" s="36">
        <v>2020.5</v>
      </c>
      <c r="M11" s="36">
        <v>2021.5</v>
      </c>
      <c r="N11" s="36">
        <v>2022.5</v>
      </c>
      <c r="O11" s="36">
        <v>2023.5</v>
      </c>
      <c r="P11" s="36">
        <v>2024.5</v>
      </c>
      <c r="R11" s="35"/>
      <c r="S11" s="33"/>
      <c r="T11" s="36">
        <v>2012.5</v>
      </c>
      <c r="U11" s="36">
        <v>2013.5</v>
      </c>
      <c r="V11" s="36">
        <v>2014.5</v>
      </c>
      <c r="W11" s="36">
        <v>2015.5</v>
      </c>
      <c r="X11" s="36">
        <v>2016.5</v>
      </c>
      <c r="Y11" s="36">
        <v>2017.5</v>
      </c>
      <c r="Z11" s="36">
        <v>2018.5</v>
      </c>
      <c r="AA11" s="36">
        <v>2019.5</v>
      </c>
      <c r="AB11" s="36">
        <v>2020.5</v>
      </c>
      <c r="AC11" s="36">
        <v>2021.5</v>
      </c>
      <c r="AD11" s="36">
        <v>2022.5</v>
      </c>
      <c r="AE11" s="36">
        <v>2023.5</v>
      </c>
      <c r="AF11" s="36">
        <v>2024.5</v>
      </c>
      <c r="AH11" s="35"/>
      <c r="AI11" s="33"/>
      <c r="AJ11" s="36">
        <v>2012.5</v>
      </c>
      <c r="AK11" s="36">
        <v>2013.5</v>
      </c>
      <c r="AL11" s="36">
        <v>2014.5</v>
      </c>
      <c r="AM11" s="36">
        <v>2015.5</v>
      </c>
      <c r="AN11" s="36">
        <v>2016.5</v>
      </c>
      <c r="AO11" s="36">
        <v>2017.5</v>
      </c>
      <c r="AP11" s="36">
        <v>2018.5</v>
      </c>
      <c r="AQ11" s="36">
        <v>2019.5</v>
      </c>
      <c r="AR11" s="36">
        <v>2020.5</v>
      </c>
      <c r="AS11" s="36">
        <v>2021.5</v>
      </c>
      <c r="AT11" s="36">
        <v>2022.5</v>
      </c>
      <c r="AU11" s="36">
        <v>2023.5</v>
      </c>
      <c r="AV11" s="36">
        <v>2024.5</v>
      </c>
    </row>
    <row r="12" spans="1:48" x14ac:dyDescent="0.25">
      <c r="B12" s="60"/>
      <c r="C12" s="59" t="s">
        <v>36</v>
      </c>
      <c r="D12" s="433">
        <v>830000</v>
      </c>
      <c r="E12" s="433">
        <v>900000</v>
      </c>
      <c r="F12" s="433">
        <v>980000</v>
      </c>
      <c r="G12" s="433">
        <v>1060000</v>
      </c>
      <c r="H12" s="433">
        <v>1130000</v>
      </c>
      <c r="I12" s="433">
        <v>1230000</v>
      </c>
      <c r="J12" s="433">
        <v>1330000</v>
      </c>
      <c r="K12" s="433">
        <v>1430000</v>
      </c>
      <c r="L12" s="433">
        <v>1540000</v>
      </c>
      <c r="M12" s="433">
        <v>1650000</v>
      </c>
      <c r="N12" s="433">
        <v>1780000</v>
      </c>
      <c r="O12" s="433">
        <v>1890000</v>
      </c>
      <c r="P12" s="433">
        <v>2000000</v>
      </c>
      <c r="Q12" s="21"/>
      <c r="R12" s="60"/>
      <c r="S12" s="59" t="s">
        <v>36</v>
      </c>
      <c r="T12" s="433">
        <v>810000</v>
      </c>
      <c r="U12" s="433">
        <v>880000</v>
      </c>
      <c r="V12" s="433">
        <v>960000</v>
      </c>
      <c r="W12" s="433">
        <v>1040000</v>
      </c>
      <c r="X12" s="433">
        <v>1110000</v>
      </c>
      <c r="Y12" s="433">
        <v>1200000</v>
      </c>
      <c r="Z12" s="433">
        <v>1300000</v>
      </c>
      <c r="AA12" s="433">
        <v>1400000</v>
      </c>
      <c r="AB12" s="433">
        <v>1510000</v>
      </c>
      <c r="AC12" s="433">
        <v>1620000</v>
      </c>
      <c r="AD12" s="433">
        <v>1740000</v>
      </c>
      <c r="AE12" s="433">
        <v>1860000</v>
      </c>
      <c r="AF12" s="433">
        <v>1960000</v>
      </c>
      <c r="AH12" s="60"/>
      <c r="AI12" s="59" t="s">
        <v>36</v>
      </c>
      <c r="AJ12" s="433">
        <v>14000</v>
      </c>
      <c r="AK12" s="433">
        <v>15000</v>
      </c>
      <c r="AL12" s="433">
        <v>16000</v>
      </c>
      <c r="AM12" s="433">
        <v>17000</v>
      </c>
      <c r="AN12" s="433">
        <v>18000</v>
      </c>
      <c r="AO12" s="433">
        <v>19000</v>
      </c>
      <c r="AP12" s="433">
        <v>20000</v>
      </c>
      <c r="AQ12" s="433">
        <v>22000</v>
      </c>
      <c r="AR12" s="433">
        <v>23000</v>
      </c>
      <c r="AS12" s="433">
        <v>24000</v>
      </c>
      <c r="AT12" s="433">
        <v>26000</v>
      </c>
      <c r="AU12" s="433">
        <v>27000</v>
      </c>
      <c r="AV12" s="433">
        <v>28000</v>
      </c>
    </row>
    <row r="13" spans="1:48" x14ac:dyDescent="0.25">
      <c r="B13" s="60"/>
      <c r="C13" s="59" t="s">
        <v>40</v>
      </c>
      <c r="D13" s="433">
        <v>2540000</v>
      </c>
      <c r="E13" s="433">
        <v>2610000</v>
      </c>
      <c r="F13" s="433">
        <v>2670000</v>
      </c>
      <c r="G13" s="433">
        <v>2720000</v>
      </c>
      <c r="H13" s="433">
        <v>2770000</v>
      </c>
      <c r="I13" s="433">
        <v>2820000</v>
      </c>
      <c r="J13" s="433">
        <v>2860000</v>
      </c>
      <c r="K13" s="433">
        <v>2890000</v>
      </c>
      <c r="L13" s="433">
        <v>2940000</v>
      </c>
      <c r="M13" s="433">
        <v>3000000</v>
      </c>
      <c r="N13" s="433">
        <v>3050000</v>
      </c>
      <c r="O13" s="433">
        <v>3090000</v>
      </c>
      <c r="P13" s="433">
        <v>3120000</v>
      </c>
      <c r="Q13" s="15"/>
      <c r="R13" s="60"/>
      <c r="S13" s="12" t="s">
        <v>40</v>
      </c>
      <c r="T13" s="436">
        <v>2530000</v>
      </c>
      <c r="U13" s="436">
        <v>2600000</v>
      </c>
      <c r="V13" s="436">
        <v>2660000</v>
      </c>
      <c r="W13" s="436">
        <v>2710000</v>
      </c>
      <c r="X13" s="436">
        <v>2760000</v>
      </c>
      <c r="Y13" s="436">
        <v>2810000</v>
      </c>
      <c r="Z13" s="436">
        <v>2850000</v>
      </c>
      <c r="AA13" s="436">
        <v>2890000</v>
      </c>
      <c r="AB13" s="436">
        <v>2940000</v>
      </c>
      <c r="AC13" s="436">
        <v>2990000</v>
      </c>
      <c r="AD13" s="436">
        <v>3050000</v>
      </c>
      <c r="AE13" s="437">
        <v>3090000</v>
      </c>
      <c r="AF13" s="433">
        <v>3110000</v>
      </c>
      <c r="AH13" s="60"/>
      <c r="AI13" s="12" t="s">
        <v>40</v>
      </c>
      <c r="AJ13" s="436">
        <v>8400</v>
      </c>
      <c r="AK13" s="436">
        <v>8000</v>
      </c>
      <c r="AL13" s="436">
        <v>7600</v>
      </c>
      <c r="AM13" s="436">
        <v>7300</v>
      </c>
      <c r="AN13" s="436">
        <v>7000</v>
      </c>
      <c r="AO13" s="436">
        <v>6600</v>
      </c>
      <c r="AP13" s="436">
        <v>6300</v>
      </c>
      <c r="AQ13" s="436">
        <v>6100</v>
      </c>
      <c r="AR13" s="436">
        <v>6200</v>
      </c>
      <c r="AS13" s="436">
        <v>6400</v>
      </c>
      <c r="AT13" s="436">
        <v>6800</v>
      </c>
      <c r="AU13" s="437">
        <v>7000</v>
      </c>
      <c r="AV13" s="434">
        <v>7400</v>
      </c>
    </row>
    <row r="14" spans="1:48" x14ac:dyDescent="0.25">
      <c r="B14" s="60"/>
      <c r="C14" s="59" t="s">
        <v>44</v>
      </c>
      <c r="D14" s="433">
        <v>700000</v>
      </c>
      <c r="E14" s="433">
        <v>730000</v>
      </c>
      <c r="F14" s="433">
        <v>770000</v>
      </c>
      <c r="G14" s="433">
        <v>810000</v>
      </c>
      <c r="H14" s="433">
        <v>860000</v>
      </c>
      <c r="I14" s="433">
        <v>930000</v>
      </c>
      <c r="J14" s="433">
        <v>1000000</v>
      </c>
      <c r="K14" s="433">
        <v>1070000</v>
      </c>
      <c r="L14" s="433">
        <v>1140000</v>
      </c>
      <c r="M14" s="433">
        <v>1210000</v>
      </c>
      <c r="N14" s="433">
        <v>1300000</v>
      </c>
      <c r="O14" s="433">
        <v>1390000</v>
      </c>
      <c r="P14" s="433">
        <v>1480000</v>
      </c>
      <c r="Q14" s="38"/>
      <c r="R14" s="60"/>
      <c r="S14" s="59" t="s">
        <v>44</v>
      </c>
      <c r="T14" s="433">
        <v>390000</v>
      </c>
      <c r="U14" s="433">
        <v>410000</v>
      </c>
      <c r="V14" s="433">
        <v>440000</v>
      </c>
      <c r="W14" s="433">
        <v>460000</v>
      </c>
      <c r="X14" s="433">
        <v>490000</v>
      </c>
      <c r="Y14" s="433">
        <v>530000</v>
      </c>
      <c r="Z14" s="433">
        <v>560000</v>
      </c>
      <c r="AA14" s="433">
        <v>600000</v>
      </c>
      <c r="AB14" s="433">
        <v>640000</v>
      </c>
      <c r="AC14" s="433">
        <v>680000</v>
      </c>
      <c r="AD14" s="433">
        <v>720000</v>
      </c>
      <c r="AE14" s="435">
        <v>770000</v>
      </c>
      <c r="AF14" s="433">
        <v>820000</v>
      </c>
      <c r="AH14" s="60"/>
      <c r="AI14" s="59" t="s">
        <v>44</v>
      </c>
      <c r="AJ14" s="433">
        <v>300000</v>
      </c>
      <c r="AK14" s="433">
        <v>310000</v>
      </c>
      <c r="AL14" s="433">
        <v>330000</v>
      </c>
      <c r="AM14" s="433">
        <v>340000</v>
      </c>
      <c r="AN14" s="433">
        <v>360000</v>
      </c>
      <c r="AO14" s="433">
        <v>390000</v>
      </c>
      <c r="AP14" s="433">
        <v>420000</v>
      </c>
      <c r="AQ14" s="433">
        <v>450000</v>
      </c>
      <c r="AR14" s="433">
        <v>480000</v>
      </c>
      <c r="AS14" s="433">
        <v>510000</v>
      </c>
      <c r="AT14" s="433">
        <v>550000</v>
      </c>
      <c r="AU14" s="435">
        <v>600000</v>
      </c>
      <c r="AV14" s="434">
        <v>640000</v>
      </c>
    </row>
    <row r="15" spans="1:48" x14ac:dyDescent="0.25">
      <c r="B15" s="60"/>
      <c r="C15" s="59" t="s">
        <v>48</v>
      </c>
      <c r="D15" s="433">
        <v>17350000</v>
      </c>
      <c r="E15" s="433">
        <v>17970000</v>
      </c>
      <c r="F15" s="433">
        <v>18420000</v>
      </c>
      <c r="G15" s="433">
        <v>18710000</v>
      </c>
      <c r="H15" s="433">
        <v>18880000</v>
      </c>
      <c r="I15" s="433">
        <v>18910000</v>
      </c>
      <c r="J15" s="433">
        <v>19430000</v>
      </c>
      <c r="K15" s="433">
        <v>20050000</v>
      </c>
      <c r="L15" s="433">
        <v>20550000</v>
      </c>
      <c r="M15" s="433">
        <v>21010000</v>
      </c>
      <c r="N15" s="433">
        <v>21410000</v>
      </c>
      <c r="O15" s="433">
        <v>21800000</v>
      </c>
      <c r="P15" s="433">
        <v>22160000</v>
      </c>
      <c r="Q15" s="19"/>
      <c r="R15" s="60"/>
      <c r="S15" s="59" t="s">
        <v>48</v>
      </c>
      <c r="T15" s="433">
        <v>17230000</v>
      </c>
      <c r="U15" s="433">
        <v>17850000</v>
      </c>
      <c r="V15" s="433">
        <v>18280000</v>
      </c>
      <c r="W15" s="433">
        <v>18570000</v>
      </c>
      <c r="X15" s="433">
        <v>18730000</v>
      </c>
      <c r="Y15" s="433">
        <v>18760000</v>
      </c>
      <c r="Z15" s="433">
        <v>19270000</v>
      </c>
      <c r="AA15" s="433">
        <v>19870000</v>
      </c>
      <c r="AB15" s="433">
        <v>20390000</v>
      </c>
      <c r="AC15" s="433">
        <v>20830000</v>
      </c>
      <c r="AD15" s="433">
        <v>21230000</v>
      </c>
      <c r="AE15" s="435">
        <v>21610000</v>
      </c>
      <c r="AF15" s="433">
        <v>21960000</v>
      </c>
      <c r="AH15" s="60"/>
      <c r="AI15" s="59" t="s">
        <v>48</v>
      </c>
      <c r="AJ15" s="433">
        <v>99000</v>
      </c>
      <c r="AK15" s="433">
        <v>100000</v>
      </c>
      <c r="AL15" s="433">
        <v>100000</v>
      </c>
      <c r="AM15" s="433">
        <v>110000</v>
      </c>
      <c r="AN15" s="433">
        <v>110000</v>
      </c>
      <c r="AO15" s="433">
        <v>120000</v>
      </c>
      <c r="AP15" s="433">
        <v>130000</v>
      </c>
      <c r="AQ15" s="433">
        <v>130000</v>
      </c>
      <c r="AR15" s="433">
        <v>140000</v>
      </c>
      <c r="AS15" s="433">
        <v>140000</v>
      </c>
      <c r="AT15" s="433">
        <v>150000</v>
      </c>
      <c r="AU15" s="435">
        <v>160000</v>
      </c>
      <c r="AV15" s="434">
        <v>170000</v>
      </c>
    </row>
    <row r="16" spans="1:48" x14ac:dyDescent="0.25">
      <c r="B16" s="60"/>
      <c r="C16" s="59" t="s">
        <v>50</v>
      </c>
      <c r="D16" s="433">
        <v>33000</v>
      </c>
      <c r="E16" s="433">
        <v>34000</v>
      </c>
      <c r="F16" s="433">
        <v>35000</v>
      </c>
      <c r="G16" s="433">
        <v>36000</v>
      </c>
      <c r="H16" s="433">
        <v>37000</v>
      </c>
      <c r="I16" s="433">
        <v>39000</v>
      </c>
      <c r="J16" s="433">
        <v>40000</v>
      </c>
      <c r="K16" s="433">
        <v>41000</v>
      </c>
      <c r="L16" s="433">
        <v>42000</v>
      </c>
      <c r="M16" s="433">
        <v>43000</v>
      </c>
      <c r="N16" s="433">
        <v>44000</v>
      </c>
      <c r="O16" s="433">
        <v>44000</v>
      </c>
      <c r="P16" s="433">
        <v>45000</v>
      </c>
      <c r="Q16" s="19"/>
      <c r="R16" s="60"/>
      <c r="S16" s="59" t="s">
        <v>50</v>
      </c>
      <c r="T16" s="433">
        <v>27000</v>
      </c>
      <c r="U16" s="433">
        <v>28000</v>
      </c>
      <c r="V16" s="433">
        <v>29000</v>
      </c>
      <c r="W16" s="433">
        <v>30000</v>
      </c>
      <c r="X16" s="433">
        <v>31000</v>
      </c>
      <c r="Y16" s="433">
        <v>32000</v>
      </c>
      <c r="Z16" s="433">
        <v>33000</v>
      </c>
      <c r="AA16" s="433">
        <v>34000</v>
      </c>
      <c r="AB16" s="433">
        <v>34000</v>
      </c>
      <c r="AC16" s="433">
        <v>35000</v>
      </c>
      <c r="AD16" s="433">
        <v>36000</v>
      </c>
      <c r="AE16" s="435">
        <v>36000</v>
      </c>
      <c r="AF16" s="433">
        <v>37000</v>
      </c>
      <c r="AH16" s="60"/>
      <c r="AI16" s="59" t="s">
        <v>50</v>
      </c>
      <c r="AJ16" s="433">
        <v>6000</v>
      </c>
      <c r="AK16" s="433">
        <v>6100</v>
      </c>
      <c r="AL16" s="433">
        <v>6200</v>
      </c>
      <c r="AM16" s="433">
        <v>6200</v>
      </c>
      <c r="AN16" s="433">
        <v>6500</v>
      </c>
      <c r="AO16" s="433">
        <v>6700</v>
      </c>
      <c r="AP16" s="433">
        <v>7000</v>
      </c>
      <c r="AQ16" s="433">
        <v>7100</v>
      </c>
      <c r="AR16" s="433">
        <v>7400</v>
      </c>
      <c r="AS16" s="433">
        <v>7600</v>
      </c>
      <c r="AT16" s="433">
        <v>7800</v>
      </c>
      <c r="AU16" s="435">
        <v>8000</v>
      </c>
      <c r="AV16" s="434">
        <v>8200</v>
      </c>
    </row>
    <row r="17" spans="2:48" x14ac:dyDescent="0.25">
      <c r="B17" s="60"/>
      <c r="C17" s="59" t="s">
        <v>52</v>
      </c>
      <c r="D17" s="433">
        <v>210000</v>
      </c>
      <c r="E17" s="433">
        <v>230000</v>
      </c>
      <c r="F17" s="433">
        <v>250000</v>
      </c>
      <c r="G17" s="433">
        <v>260000</v>
      </c>
      <c r="H17" s="433">
        <v>280000</v>
      </c>
      <c r="I17" s="433">
        <v>300000</v>
      </c>
      <c r="J17" s="433">
        <v>320000</v>
      </c>
      <c r="K17" s="433">
        <v>350000</v>
      </c>
      <c r="L17" s="433">
        <v>390000</v>
      </c>
      <c r="M17" s="433">
        <v>430000</v>
      </c>
      <c r="N17" s="433">
        <v>460000</v>
      </c>
      <c r="O17" s="433">
        <v>510000</v>
      </c>
      <c r="P17" s="433">
        <v>550000</v>
      </c>
      <c r="R17" s="60"/>
      <c r="S17" s="59" t="s">
        <v>52</v>
      </c>
      <c r="T17" s="433">
        <v>130000</v>
      </c>
      <c r="U17" s="433">
        <v>140000</v>
      </c>
      <c r="V17" s="433">
        <v>160000</v>
      </c>
      <c r="W17" s="433">
        <v>180000</v>
      </c>
      <c r="X17" s="433">
        <v>200000</v>
      </c>
      <c r="Y17" s="433">
        <v>220000</v>
      </c>
      <c r="Z17" s="433">
        <v>240000</v>
      </c>
      <c r="AA17" s="433">
        <v>260000</v>
      </c>
      <c r="AB17" s="433">
        <v>290000</v>
      </c>
      <c r="AC17" s="433">
        <v>320000</v>
      </c>
      <c r="AD17" s="433">
        <v>350000</v>
      </c>
      <c r="AE17" s="435">
        <v>380000</v>
      </c>
      <c r="AF17" s="433">
        <v>410000</v>
      </c>
      <c r="AH17" s="60"/>
      <c r="AI17" s="59" t="s">
        <v>52</v>
      </c>
      <c r="AJ17" s="433">
        <v>80000</v>
      </c>
      <c r="AK17" s="433">
        <v>81000</v>
      </c>
      <c r="AL17" s="433">
        <v>82000</v>
      </c>
      <c r="AM17" s="433">
        <v>82000</v>
      </c>
      <c r="AN17" s="433">
        <v>82000</v>
      </c>
      <c r="AO17" s="433">
        <v>83000</v>
      </c>
      <c r="AP17" s="433">
        <v>84000</v>
      </c>
      <c r="AQ17" s="433">
        <v>91000</v>
      </c>
      <c r="AR17" s="433">
        <v>98000</v>
      </c>
      <c r="AS17" s="433">
        <v>100000</v>
      </c>
      <c r="AT17" s="433">
        <v>110000</v>
      </c>
      <c r="AU17" s="435">
        <v>120000</v>
      </c>
      <c r="AV17" s="434">
        <v>130000</v>
      </c>
    </row>
    <row r="18" spans="2:48" x14ac:dyDescent="0.25">
      <c r="B18" s="60"/>
      <c r="C18" s="59" t="s">
        <v>54</v>
      </c>
      <c r="D18" s="433">
        <v>56000</v>
      </c>
      <c r="E18" s="433">
        <v>58000</v>
      </c>
      <c r="F18" s="433">
        <v>60000</v>
      </c>
      <c r="G18" s="433">
        <v>61000</v>
      </c>
      <c r="H18" s="433">
        <v>63000</v>
      </c>
      <c r="I18" s="433">
        <v>65000</v>
      </c>
      <c r="J18" s="433">
        <v>67000</v>
      </c>
      <c r="K18" s="433">
        <v>69000</v>
      </c>
      <c r="L18" s="433">
        <v>70000</v>
      </c>
      <c r="M18" s="433">
        <v>72000</v>
      </c>
      <c r="N18" s="433">
        <v>74000</v>
      </c>
      <c r="O18" s="433">
        <v>75000</v>
      </c>
      <c r="P18" s="433">
        <v>77000</v>
      </c>
      <c r="R18" s="60"/>
      <c r="S18" s="59" t="s">
        <v>54</v>
      </c>
      <c r="T18" s="433">
        <v>54000</v>
      </c>
      <c r="U18" s="433">
        <v>55000</v>
      </c>
      <c r="V18" s="433">
        <v>57000</v>
      </c>
      <c r="W18" s="433">
        <v>59000</v>
      </c>
      <c r="X18" s="433">
        <v>60000</v>
      </c>
      <c r="Y18" s="433">
        <v>62000</v>
      </c>
      <c r="Z18" s="433">
        <v>64000</v>
      </c>
      <c r="AA18" s="433">
        <v>65000</v>
      </c>
      <c r="AB18" s="433">
        <v>67000</v>
      </c>
      <c r="AC18" s="433">
        <v>68000</v>
      </c>
      <c r="AD18" s="433">
        <v>70000</v>
      </c>
      <c r="AE18" s="435">
        <v>71000</v>
      </c>
      <c r="AF18" s="433">
        <v>73000</v>
      </c>
      <c r="AH18" s="60"/>
      <c r="AI18" s="59" t="s">
        <v>54</v>
      </c>
      <c r="AJ18" s="433">
        <v>2200</v>
      </c>
      <c r="AK18" s="433">
        <v>2300</v>
      </c>
      <c r="AL18" s="433">
        <v>2500</v>
      </c>
      <c r="AM18" s="433">
        <v>2600</v>
      </c>
      <c r="AN18" s="433">
        <v>2700</v>
      </c>
      <c r="AO18" s="433">
        <v>2800</v>
      </c>
      <c r="AP18" s="433">
        <v>3000</v>
      </c>
      <c r="AQ18" s="433">
        <v>3100</v>
      </c>
      <c r="AR18" s="433">
        <v>3200</v>
      </c>
      <c r="AS18" s="433">
        <v>3400</v>
      </c>
      <c r="AT18" s="433">
        <v>3500</v>
      </c>
      <c r="AU18" s="435">
        <v>3600</v>
      </c>
      <c r="AV18" s="434">
        <v>3700</v>
      </c>
    </row>
    <row r="19" spans="2:48" x14ac:dyDescent="0.25">
      <c r="B19" s="60"/>
      <c r="C19" s="59" t="s">
        <v>55</v>
      </c>
      <c r="D19" s="433">
        <v>730000</v>
      </c>
      <c r="E19" s="433">
        <v>770000</v>
      </c>
      <c r="F19" s="433">
        <v>810000</v>
      </c>
      <c r="G19" s="433">
        <v>860000</v>
      </c>
      <c r="H19" s="433">
        <v>900000</v>
      </c>
      <c r="I19" s="433">
        <v>960000</v>
      </c>
      <c r="J19" s="433">
        <v>1000000</v>
      </c>
      <c r="K19" s="433">
        <v>1060000</v>
      </c>
      <c r="L19" s="433">
        <v>1110000</v>
      </c>
      <c r="M19" s="433">
        <v>1160000</v>
      </c>
      <c r="N19" s="433">
        <v>1220000</v>
      </c>
      <c r="O19" s="433">
        <v>1270000</v>
      </c>
      <c r="P19" s="433">
        <v>1320000</v>
      </c>
      <c r="R19" s="60"/>
      <c r="S19" s="59" t="s">
        <v>55</v>
      </c>
      <c r="T19" s="433">
        <v>610000</v>
      </c>
      <c r="U19" s="433">
        <v>640000</v>
      </c>
      <c r="V19" s="433">
        <v>670000</v>
      </c>
      <c r="W19" s="433">
        <v>710000</v>
      </c>
      <c r="X19" s="433">
        <v>750000</v>
      </c>
      <c r="Y19" s="433">
        <v>780000</v>
      </c>
      <c r="Z19" s="433">
        <v>820000</v>
      </c>
      <c r="AA19" s="433">
        <v>860000</v>
      </c>
      <c r="AB19" s="433">
        <v>900000</v>
      </c>
      <c r="AC19" s="433">
        <v>940000</v>
      </c>
      <c r="AD19" s="433">
        <v>980000</v>
      </c>
      <c r="AE19" s="435">
        <v>1020000</v>
      </c>
      <c r="AF19" s="433">
        <v>1050000</v>
      </c>
      <c r="AH19" s="60"/>
      <c r="AI19" s="59" t="s">
        <v>55</v>
      </c>
      <c r="AJ19" s="433">
        <v>110000</v>
      </c>
      <c r="AK19" s="433">
        <v>120000</v>
      </c>
      <c r="AL19" s="433">
        <v>130000</v>
      </c>
      <c r="AM19" s="433">
        <v>140000</v>
      </c>
      <c r="AN19" s="433">
        <v>150000</v>
      </c>
      <c r="AO19" s="433">
        <v>160000</v>
      </c>
      <c r="AP19" s="433">
        <v>170000</v>
      </c>
      <c r="AQ19" s="433">
        <v>190000</v>
      </c>
      <c r="AR19" s="433">
        <v>200000</v>
      </c>
      <c r="AS19" s="433">
        <v>210000</v>
      </c>
      <c r="AT19" s="433">
        <v>230000</v>
      </c>
      <c r="AU19" s="435">
        <v>240000</v>
      </c>
      <c r="AV19" s="434">
        <v>260000</v>
      </c>
    </row>
    <row r="20" spans="2:48" x14ac:dyDescent="0.25">
      <c r="B20" s="60"/>
      <c r="C20" s="59" t="s">
        <v>56</v>
      </c>
      <c r="D20" s="433">
        <v>310000</v>
      </c>
      <c r="E20" s="433">
        <v>310000</v>
      </c>
      <c r="F20" s="433">
        <v>320000</v>
      </c>
      <c r="G20" s="433">
        <v>330000</v>
      </c>
      <c r="H20" s="433">
        <v>340000</v>
      </c>
      <c r="I20" s="433">
        <v>350000</v>
      </c>
      <c r="J20" s="433">
        <v>360000</v>
      </c>
      <c r="K20" s="433">
        <v>360000</v>
      </c>
      <c r="L20" s="433">
        <v>380000</v>
      </c>
      <c r="M20" s="433">
        <v>380000</v>
      </c>
      <c r="N20" s="433">
        <v>390000</v>
      </c>
      <c r="O20" s="433">
        <v>400000</v>
      </c>
      <c r="P20" s="433">
        <v>410000</v>
      </c>
      <c r="R20" s="60"/>
      <c r="S20" s="59" t="s">
        <v>56</v>
      </c>
      <c r="T20" s="433">
        <v>150000</v>
      </c>
      <c r="U20" s="433">
        <v>160000</v>
      </c>
      <c r="V20" s="433">
        <v>160000</v>
      </c>
      <c r="W20" s="433">
        <v>170000</v>
      </c>
      <c r="X20" s="433">
        <v>170000</v>
      </c>
      <c r="Y20" s="433">
        <v>180000</v>
      </c>
      <c r="Z20" s="433">
        <v>180000</v>
      </c>
      <c r="AA20" s="433">
        <v>190000</v>
      </c>
      <c r="AB20" s="433">
        <v>200000</v>
      </c>
      <c r="AC20" s="433">
        <v>200000</v>
      </c>
      <c r="AD20" s="433">
        <v>210000</v>
      </c>
      <c r="AE20" s="435">
        <v>210000</v>
      </c>
      <c r="AF20" s="433">
        <v>220000</v>
      </c>
      <c r="AH20" s="60"/>
      <c r="AI20" s="59" t="s">
        <v>56</v>
      </c>
      <c r="AJ20" s="433">
        <v>150000</v>
      </c>
      <c r="AK20" s="433">
        <v>150000</v>
      </c>
      <c r="AL20" s="433">
        <v>150000</v>
      </c>
      <c r="AM20" s="433">
        <v>160000</v>
      </c>
      <c r="AN20" s="433">
        <v>160000</v>
      </c>
      <c r="AO20" s="433">
        <v>160000</v>
      </c>
      <c r="AP20" s="433">
        <v>170000</v>
      </c>
      <c r="AQ20" s="433">
        <v>170000</v>
      </c>
      <c r="AR20" s="433">
        <v>170000</v>
      </c>
      <c r="AS20" s="433">
        <v>180000</v>
      </c>
      <c r="AT20" s="433">
        <v>180000</v>
      </c>
      <c r="AU20" s="435">
        <v>180000</v>
      </c>
      <c r="AV20" s="434">
        <v>190000</v>
      </c>
    </row>
    <row r="21" spans="2:48" x14ac:dyDescent="0.25">
      <c r="B21" s="60"/>
      <c r="C21" s="59" t="s">
        <v>57</v>
      </c>
      <c r="D21" s="433">
        <v>650000</v>
      </c>
      <c r="E21" s="433">
        <v>730000</v>
      </c>
      <c r="F21" s="433">
        <v>810000</v>
      </c>
      <c r="G21" s="433">
        <v>870000</v>
      </c>
      <c r="H21" s="433">
        <v>950000</v>
      </c>
      <c r="I21" s="433">
        <v>1050000</v>
      </c>
      <c r="J21" s="433">
        <v>1150000</v>
      </c>
      <c r="K21" s="433">
        <v>1210000</v>
      </c>
      <c r="L21" s="433">
        <v>1360000</v>
      </c>
      <c r="M21" s="433">
        <v>1450000</v>
      </c>
      <c r="N21" s="433">
        <v>1530000</v>
      </c>
      <c r="O21" s="433">
        <v>1610000</v>
      </c>
      <c r="P21" s="433">
        <v>1690000</v>
      </c>
      <c r="R21" s="60"/>
      <c r="S21" s="59" t="s">
        <v>57</v>
      </c>
      <c r="T21" s="433">
        <v>540000</v>
      </c>
      <c r="U21" s="433">
        <v>600000</v>
      </c>
      <c r="V21" s="433">
        <v>670000</v>
      </c>
      <c r="W21" s="433">
        <v>720000</v>
      </c>
      <c r="X21" s="433">
        <v>800000</v>
      </c>
      <c r="Y21" s="433">
        <v>880000</v>
      </c>
      <c r="Z21" s="433">
        <v>960000</v>
      </c>
      <c r="AA21" s="433">
        <v>1020000</v>
      </c>
      <c r="AB21" s="433">
        <v>1130000</v>
      </c>
      <c r="AC21" s="433">
        <v>1210000</v>
      </c>
      <c r="AD21" s="433">
        <v>1280000</v>
      </c>
      <c r="AE21" s="435">
        <v>1340000</v>
      </c>
      <c r="AF21" s="433">
        <v>1400000</v>
      </c>
      <c r="AH21" s="60"/>
      <c r="AI21" s="59" t="s">
        <v>57</v>
      </c>
      <c r="AJ21" s="433">
        <v>110000</v>
      </c>
      <c r="AK21" s="433">
        <v>120000</v>
      </c>
      <c r="AL21" s="433">
        <v>130000</v>
      </c>
      <c r="AM21" s="433">
        <v>140000</v>
      </c>
      <c r="AN21" s="433">
        <v>150000</v>
      </c>
      <c r="AO21" s="433">
        <v>170000</v>
      </c>
      <c r="AP21" s="433">
        <v>180000</v>
      </c>
      <c r="AQ21" s="433">
        <v>190000</v>
      </c>
      <c r="AR21" s="433">
        <v>210000</v>
      </c>
      <c r="AS21" s="433">
        <v>240000</v>
      </c>
      <c r="AT21" s="433">
        <v>250000</v>
      </c>
      <c r="AU21" s="435">
        <v>260000</v>
      </c>
      <c r="AV21" s="434">
        <v>280000</v>
      </c>
    </row>
    <row r="22" spans="2:48" x14ac:dyDescent="0.25">
      <c r="B22" s="60"/>
      <c r="C22" s="59" t="s">
        <v>59</v>
      </c>
      <c r="D22" s="433">
        <v>290000</v>
      </c>
      <c r="E22" s="433">
        <v>320000</v>
      </c>
      <c r="F22" s="433">
        <v>340000</v>
      </c>
      <c r="G22" s="433">
        <v>350000</v>
      </c>
      <c r="H22" s="433">
        <v>360000</v>
      </c>
      <c r="I22" s="433">
        <v>390000</v>
      </c>
      <c r="J22" s="433">
        <v>420000</v>
      </c>
      <c r="K22" s="433">
        <v>460000</v>
      </c>
      <c r="L22" s="433">
        <v>490000</v>
      </c>
      <c r="M22" s="433">
        <v>530000</v>
      </c>
      <c r="N22" s="433">
        <v>570000</v>
      </c>
      <c r="O22" s="433">
        <v>610000</v>
      </c>
      <c r="P22" s="433">
        <v>660000</v>
      </c>
      <c r="R22" s="60"/>
      <c r="S22" s="59" t="s">
        <v>59</v>
      </c>
      <c r="T22" s="433">
        <v>270000</v>
      </c>
      <c r="U22" s="433">
        <v>290000</v>
      </c>
      <c r="V22" s="433">
        <v>310000</v>
      </c>
      <c r="W22" s="433">
        <v>320000</v>
      </c>
      <c r="X22" s="433">
        <v>330000</v>
      </c>
      <c r="Y22" s="433">
        <v>350000</v>
      </c>
      <c r="Z22" s="433">
        <v>370000</v>
      </c>
      <c r="AA22" s="433">
        <v>410000</v>
      </c>
      <c r="AB22" s="433">
        <v>440000</v>
      </c>
      <c r="AC22" s="433">
        <v>470000</v>
      </c>
      <c r="AD22" s="433">
        <v>500000</v>
      </c>
      <c r="AE22" s="435">
        <v>540000</v>
      </c>
      <c r="AF22" s="433">
        <v>580000</v>
      </c>
      <c r="AH22" s="60"/>
      <c r="AI22" s="59" t="s">
        <v>59</v>
      </c>
      <c r="AJ22" s="433">
        <v>23000</v>
      </c>
      <c r="AK22" s="433">
        <v>26000</v>
      </c>
      <c r="AL22" s="433">
        <v>29000</v>
      </c>
      <c r="AM22" s="433">
        <v>33000</v>
      </c>
      <c r="AN22" s="433">
        <v>36000</v>
      </c>
      <c r="AO22" s="433">
        <v>39000</v>
      </c>
      <c r="AP22" s="433">
        <v>43000</v>
      </c>
      <c r="AQ22" s="433">
        <v>47000</v>
      </c>
      <c r="AR22" s="433">
        <v>52000</v>
      </c>
      <c r="AS22" s="433">
        <v>57000</v>
      </c>
      <c r="AT22" s="433">
        <v>62000</v>
      </c>
      <c r="AU22" s="435">
        <v>69000</v>
      </c>
      <c r="AV22" s="434">
        <v>75000</v>
      </c>
    </row>
    <row r="23" spans="2:48" x14ac:dyDescent="0.25">
      <c r="B23" s="60"/>
      <c r="C23" s="59" t="s">
        <v>60</v>
      </c>
      <c r="D23" s="433">
        <v>59000</v>
      </c>
      <c r="E23" s="433">
        <v>60000</v>
      </c>
      <c r="F23" s="433">
        <v>62000</v>
      </c>
      <c r="G23" s="433">
        <v>63000</v>
      </c>
      <c r="H23" s="433">
        <v>64000</v>
      </c>
      <c r="I23" s="433">
        <v>65000</v>
      </c>
      <c r="J23" s="433">
        <v>67000</v>
      </c>
      <c r="K23" s="433">
        <v>68000</v>
      </c>
      <c r="L23" s="433">
        <v>70000</v>
      </c>
      <c r="M23" s="433">
        <v>71000</v>
      </c>
      <c r="N23" s="433">
        <v>72000</v>
      </c>
      <c r="O23" s="433">
        <v>74000</v>
      </c>
      <c r="P23" s="433">
        <v>75000</v>
      </c>
      <c r="R23" s="60"/>
      <c r="S23" s="59" t="s">
        <v>60</v>
      </c>
      <c r="T23" s="433">
        <v>33000</v>
      </c>
      <c r="U23" s="433">
        <v>34000</v>
      </c>
      <c r="V23" s="433">
        <v>35000</v>
      </c>
      <c r="W23" s="433">
        <v>36000</v>
      </c>
      <c r="X23" s="433">
        <v>36000</v>
      </c>
      <c r="Y23" s="433">
        <v>37000</v>
      </c>
      <c r="Z23" s="433">
        <v>38000</v>
      </c>
      <c r="AA23" s="433">
        <v>39000</v>
      </c>
      <c r="AB23" s="433">
        <v>40000</v>
      </c>
      <c r="AC23" s="433">
        <v>41000</v>
      </c>
      <c r="AD23" s="433">
        <v>42000</v>
      </c>
      <c r="AE23" s="435">
        <v>43000</v>
      </c>
      <c r="AF23" s="433">
        <v>44000</v>
      </c>
      <c r="AH23" s="60"/>
      <c r="AI23" s="59" t="s">
        <v>60</v>
      </c>
      <c r="AJ23" s="433">
        <v>25000</v>
      </c>
      <c r="AK23" s="433">
        <v>26000</v>
      </c>
      <c r="AL23" s="433">
        <v>26000</v>
      </c>
      <c r="AM23" s="433">
        <v>27000</v>
      </c>
      <c r="AN23" s="433">
        <v>27000</v>
      </c>
      <c r="AO23" s="433">
        <v>28000</v>
      </c>
      <c r="AP23" s="433">
        <v>28000</v>
      </c>
      <c r="AQ23" s="433">
        <v>28000</v>
      </c>
      <c r="AR23" s="433">
        <v>29000</v>
      </c>
      <c r="AS23" s="433">
        <v>29000</v>
      </c>
      <c r="AT23" s="433">
        <v>29000</v>
      </c>
      <c r="AU23" s="435">
        <v>30000</v>
      </c>
      <c r="AV23" s="434">
        <v>30000</v>
      </c>
    </row>
    <row r="24" spans="2:48" x14ac:dyDescent="0.25">
      <c r="B24" s="60"/>
      <c r="C24" s="59" t="s">
        <v>61</v>
      </c>
      <c r="D24" s="433">
        <v>960000</v>
      </c>
      <c r="E24" s="433">
        <v>1010000</v>
      </c>
      <c r="F24" s="433">
        <v>1040000</v>
      </c>
      <c r="G24" s="433">
        <v>1090000</v>
      </c>
      <c r="H24" s="433">
        <v>1120000</v>
      </c>
      <c r="I24" s="433">
        <v>1160000</v>
      </c>
      <c r="J24" s="433">
        <v>1190000</v>
      </c>
      <c r="K24" s="433">
        <v>1220000</v>
      </c>
      <c r="L24" s="433">
        <v>1260000</v>
      </c>
      <c r="M24" s="433">
        <v>1290000</v>
      </c>
      <c r="N24" s="433">
        <v>1310000</v>
      </c>
      <c r="O24" s="433">
        <v>1340000</v>
      </c>
      <c r="P24" s="433">
        <v>1370000</v>
      </c>
      <c r="R24" s="60"/>
      <c r="S24" s="59" t="s">
        <v>61</v>
      </c>
      <c r="T24" s="433">
        <v>950000</v>
      </c>
      <c r="U24" s="433">
        <v>1000000</v>
      </c>
      <c r="V24" s="433">
        <v>1030000</v>
      </c>
      <c r="W24" s="433">
        <v>1070000</v>
      </c>
      <c r="X24" s="433">
        <v>1110000</v>
      </c>
      <c r="Y24" s="433">
        <v>1150000</v>
      </c>
      <c r="Z24" s="433">
        <v>1180000</v>
      </c>
      <c r="AA24" s="433">
        <v>1210000</v>
      </c>
      <c r="AB24" s="433">
        <v>1250000</v>
      </c>
      <c r="AC24" s="433">
        <v>1280000</v>
      </c>
      <c r="AD24" s="433">
        <v>1300000</v>
      </c>
      <c r="AE24" s="435">
        <v>1330000</v>
      </c>
      <c r="AF24" s="433">
        <v>1360000</v>
      </c>
      <c r="AH24" s="60"/>
      <c r="AI24" s="59" t="s">
        <v>61</v>
      </c>
      <c r="AJ24" s="433">
        <v>10000</v>
      </c>
      <c r="AK24" s="433">
        <v>10000</v>
      </c>
      <c r="AL24" s="433">
        <v>10000</v>
      </c>
      <c r="AM24" s="433">
        <v>11000</v>
      </c>
      <c r="AN24" s="433">
        <v>11000</v>
      </c>
      <c r="AO24" s="433">
        <v>11000</v>
      </c>
      <c r="AP24" s="433">
        <v>11000</v>
      </c>
      <c r="AQ24" s="433">
        <v>11000</v>
      </c>
      <c r="AR24" s="433">
        <v>12000</v>
      </c>
      <c r="AS24" s="433">
        <v>12000</v>
      </c>
      <c r="AT24" s="433">
        <v>13000</v>
      </c>
      <c r="AU24" s="435">
        <v>14000</v>
      </c>
      <c r="AV24" s="434">
        <v>14000</v>
      </c>
    </row>
    <row r="25" spans="2:48" x14ac:dyDescent="0.25">
      <c r="B25" s="60"/>
      <c r="C25" s="59" t="s">
        <v>63</v>
      </c>
      <c r="D25" s="433">
        <v>810000</v>
      </c>
      <c r="E25" s="433">
        <v>860000</v>
      </c>
      <c r="F25" s="433">
        <v>900000</v>
      </c>
      <c r="G25" s="433">
        <v>930000</v>
      </c>
      <c r="H25" s="433">
        <v>950000</v>
      </c>
      <c r="I25" s="433">
        <v>970000</v>
      </c>
      <c r="J25" s="433">
        <v>990000</v>
      </c>
      <c r="K25" s="433">
        <v>1040000</v>
      </c>
      <c r="L25" s="433">
        <v>1110000</v>
      </c>
      <c r="M25" s="433">
        <v>1170000</v>
      </c>
      <c r="N25" s="433">
        <v>1240000</v>
      </c>
      <c r="O25" s="433">
        <v>1310000</v>
      </c>
      <c r="P25" s="433">
        <v>1380000</v>
      </c>
      <c r="R25" s="60"/>
      <c r="S25" s="59" t="s">
        <v>63</v>
      </c>
      <c r="T25" s="433">
        <v>440000</v>
      </c>
      <c r="U25" s="433">
        <v>460000</v>
      </c>
      <c r="V25" s="433">
        <v>480000</v>
      </c>
      <c r="W25" s="433">
        <v>500000</v>
      </c>
      <c r="X25" s="433">
        <v>510000</v>
      </c>
      <c r="Y25" s="433">
        <v>530000</v>
      </c>
      <c r="Z25" s="433">
        <v>540000</v>
      </c>
      <c r="AA25" s="433">
        <v>570000</v>
      </c>
      <c r="AB25" s="433">
        <v>590000</v>
      </c>
      <c r="AC25" s="433">
        <v>630000</v>
      </c>
      <c r="AD25" s="433">
        <v>660000</v>
      </c>
      <c r="AE25" s="435">
        <v>690000</v>
      </c>
      <c r="AF25" s="433">
        <v>730000</v>
      </c>
      <c r="AH25" s="60"/>
      <c r="AI25" s="59" t="s">
        <v>63</v>
      </c>
      <c r="AJ25" s="433">
        <v>370000</v>
      </c>
      <c r="AK25" s="433">
        <v>390000</v>
      </c>
      <c r="AL25" s="433">
        <v>420000</v>
      </c>
      <c r="AM25" s="433">
        <v>430000</v>
      </c>
      <c r="AN25" s="433">
        <v>430000</v>
      </c>
      <c r="AO25" s="433">
        <v>440000</v>
      </c>
      <c r="AP25" s="433">
        <v>450000</v>
      </c>
      <c r="AQ25" s="433">
        <v>470000</v>
      </c>
      <c r="AR25" s="433">
        <v>500000</v>
      </c>
      <c r="AS25" s="433">
        <v>540000</v>
      </c>
      <c r="AT25" s="433">
        <v>570000</v>
      </c>
      <c r="AU25" s="435">
        <v>600000</v>
      </c>
      <c r="AV25" s="434">
        <v>640000</v>
      </c>
    </row>
    <row r="26" spans="2:48" x14ac:dyDescent="0.25">
      <c r="B26" s="60"/>
      <c r="C26" s="59" t="s">
        <v>64</v>
      </c>
      <c r="D26" s="433">
        <v>98000</v>
      </c>
      <c r="E26" s="433">
        <v>100000</v>
      </c>
      <c r="F26" s="433">
        <v>100000</v>
      </c>
      <c r="G26" s="433">
        <v>100000</v>
      </c>
      <c r="H26" s="433">
        <v>110000</v>
      </c>
      <c r="I26" s="433">
        <v>110000</v>
      </c>
      <c r="J26" s="433">
        <v>120000</v>
      </c>
      <c r="K26" s="433">
        <v>130000</v>
      </c>
      <c r="L26" s="433">
        <v>140000</v>
      </c>
      <c r="M26" s="433">
        <v>140000</v>
      </c>
      <c r="N26" s="433">
        <v>150000</v>
      </c>
      <c r="O26" s="433">
        <v>160000</v>
      </c>
      <c r="P26" s="433">
        <v>180000</v>
      </c>
      <c r="R26" s="60"/>
      <c r="S26" s="59" t="s">
        <v>64</v>
      </c>
      <c r="T26" s="433">
        <v>70000</v>
      </c>
      <c r="U26" s="433">
        <v>72000</v>
      </c>
      <c r="V26" s="433">
        <v>73000</v>
      </c>
      <c r="W26" s="433">
        <v>74000</v>
      </c>
      <c r="X26" s="433">
        <v>77000</v>
      </c>
      <c r="Y26" s="433">
        <v>80000</v>
      </c>
      <c r="Z26" s="433">
        <v>84000</v>
      </c>
      <c r="AA26" s="433">
        <v>88000</v>
      </c>
      <c r="AB26" s="433">
        <v>95000</v>
      </c>
      <c r="AC26" s="433">
        <v>100000</v>
      </c>
      <c r="AD26" s="433">
        <v>100000</v>
      </c>
      <c r="AE26" s="435">
        <v>110000</v>
      </c>
      <c r="AF26" s="433">
        <v>120000</v>
      </c>
      <c r="AH26" s="60"/>
      <c r="AI26" s="59" t="s">
        <v>64</v>
      </c>
      <c r="AJ26" s="433">
        <v>26000</v>
      </c>
      <c r="AK26" s="433">
        <v>28000</v>
      </c>
      <c r="AL26" s="433">
        <v>29000</v>
      </c>
      <c r="AM26" s="433">
        <v>31000</v>
      </c>
      <c r="AN26" s="433">
        <v>32000</v>
      </c>
      <c r="AO26" s="433">
        <v>35000</v>
      </c>
      <c r="AP26" s="433">
        <v>38000</v>
      </c>
      <c r="AQ26" s="433">
        <v>41000</v>
      </c>
      <c r="AR26" s="433">
        <v>44000</v>
      </c>
      <c r="AS26" s="433">
        <v>47000</v>
      </c>
      <c r="AT26" s="433">
        <v>50000</v>
      </c>
      <c r="AU26" s="435">
        <v>54000</v>
      </c>
      <c r="AV26" s="434">
        <v>59000</v>
      </c>
    </row>
    <row r="27" spans="2:48" x14ac:dyDescent="0.25">
      <c r="B27" s="60"/>
      <c r="C27" s="59" t="s">
        <v>65</v>
      </c>
      <c r="D27" s="433">
        <v>87000</v>
      </c>
      <c r="E27" s="433">
        <v>99000</v>
      </c>
      <c r="F27" s="433">
        <v>110000</v>
      </c>
      <c r="G27" s="433">
        <v>120000</v>
      </c>
      <c r="H27" s="433">
        <v>140000</v>
      </c>
      <c r="I27" s="433">
        <v>160000</v>
      </c>
      <c r="J27" s="433">
        <v>180000</v>
      </c>
      <c r="K27" s="433">
        <v>200000</v>
      </c>
      <c r="L27" s="433">
        <v>220000</v>
      </c>
      <c r="M27" s="433">
        <v>250000</v>
      </c>
      <c r="N27" s="433">
        <v>270000</v>
      </c>
      <c r="O27" s="433">
        <v>300000</v>
      </c>
      <c r="P27" s="433">
        <v>320000</v>
      </c>
      <c r="R27" s="60"/>
      <c r="S27" s="59" t="s">
        <v>65</v>
      </c>
      <c r="T27" s="433">
        <v>62000</v>
      </c>
      <c r="U27" s="433">
        <v>71000</v>
      </c>
      <c r="V27" s="433">
        <v>81000</v>
      </c>
      <c r="W27" s="433">
        <v>92000</v>
      </c>
      <c r="X27" s="433">
        <v>100000</v>
      </c>
      <c r="Y27" s="433">
        <v>120000</v>
      </c>
      <c r="Z27" s="433">
        <v>140000</v>
      </c>
      <c r="AA27" s="433">
        <v>160000</v>
      </c>
      <c r="AB27" s="433">
        <v>170000</v>
      </c>
      <c r="AC27" s="433">
        <v>190000</v>
      </c>
      <c r="AD27" s="433">
        <v>210000</v>
      </c>
      <c r="AE27" s="435">
        <v>230000</v>
      </c>
      <c r="AF27" s="433">
        <v>250000</v>
      </c>
      <c r="AH27" s="60"/>
      <c r="AI27" s="59" t="s">
        <v>65</v>
      </c>
      <c r="AJ27" s="433">
        <v>24000</v>
      </c>
      <c r="AK27" s="433">
        <v>27000</v>
      </c>
      <c r="AL27" s="433">
        <v>30000</v>
      </c>
      <c r="AM27" s="433">
        <v>33000</v>
      </c>
      <c r="AN27" s="433">
        <v>36000</v>
      </c>
      <c r="AO27" s="433">
        <v>38000</v>
      </c>
      <c r="AP27" s="433">
        <v>40000</v>
      </c>
      <c r="AQ27" s="433">
        <v>43000</v>
      </c>
      <c r="AR27" s="433">
        <v>47000</v>
      </c>
      <c r="AS27" s="433">
        <v>52000</v>
      </c>
      <c r="AT27" s="433">
        <v>57000</v>
      </c>
      <c r="AU27" s="435">
        <v>63000</v>
      </c>
      <c r="AV27" s="434">
        <v>70000</v>
      </c>
    </row>
    <row r="28" spans="2:48" x14ac:dyDescent="0.25">
      <c r="B28" s="60"/>
      <c r="C28" s="59" t="s">
        <v>66</v>
      </c>
      <c r="D28" s="433">
        <v>15000</v>
      </c>
      <c r="E28" s="433">
        <v>16000</v>
      </c>
      <c r="F28" s="433">
        <v>16000</v>
      </c>
      <c r="G28" s="433">
        <v>17000</v>
      </c>
      <c r="H28" s="433">
        <v>17000</v>
      </c>
      <c r="I28" s="433">
        <v>18000</v>
      </c>
      <c r="J28" s="433">
        <v>18000</v>
      </c>
      <c r="K28" s="433">
        <v>18000</v>
      </c>
      <c r="L28" s="433">
        <v>19000</v>
      </c>
      <c r="M28" s="433">
        <v>19000</v>
      </c>
      <c r="N28" s="433">
        <v>19000</v>
      </c>
      <c r="O28" s="433">
        <v>20000</v>
      </c>
      <c r="P28" s="433">
        <v>22000</v>
      </c>
      <c r="R28" s="60"/>
      <c r="S28" s="59" t="s">
        <v>66</v>
      </c>
      <c r="T28" s="433">
        <v>13000</v>
      </c>
      <c r="U28" s="433">
        <v>13000</v>
      </c>
      <c r="V28" s="433">
        <v>14000</v>
      </c>
      <c r="W28" s="433">
        <v>14000</v>
      </c>
      <c r="X28" s="433">
        <v>15000</v>
      </c>
      <c r="Y28" s="433">
        <v>15000</v>
      </c>
      <c r="Z28" s="433">
        <v>15000</v>
      </c>
      <c r="AA28" s="433">
        <v>15000</v>
      </c>
      <c r="AB28" s="433">
        <v>16000</v>
      </c>
      <c r="AC28" s="433">
        <v>16000</v>
      </c>
      <c r="AD28" s="433">
        <v>16000</v>
      </c>
      <c r="AE28" s="435">
        <v>17000</v>
      </c>
      <c r="AF28" s="433">
        <v>19000</v>
      </c>
      <c r="AH28" s="60"/>
      <c r="AI28" s="59" t="s">
        <v>66</v>
      </c>
      <c r="AJ28" s="433">
        <v>2300</v>
      </c>
      <c r="AK28" s="433">
        <v>2300</v>
      </c>
      <c r="AL28" s="433">
        <v>2400</v>
      </c>
      <c r="AM28" s="433">
        <v>2400</v>
      </c>
      <c r="AN28" s="433">
        <v>2500</v>
      </c>
      <c r="AO28" s="433">
        <v>2500</v>
      </c>
      <c r="AP28" s="433">
        <v>2500</v>
      </c>
      <c r="AQ28" s="433">
        <v>2500</v>
      </c>
      <c r="AR28" s="433">
        <v>2500</v>
      </c>
      <c r="AS28" s="433">
        <v>2600</v>
      </c>
      <c r="AT28" s="433">
        <v>2600</v>
      </c>
      <c r="AU28" s="435">
        <v>2800</v>
      </c>
      <c r="AV28" s="434">
        <v>2900</v>
      </c>
    </row>
    <row r="29" spans="2:48" x14ac:dyDescent="0.25">
      <c r="B29" s="60"/>
      <c r="C29" s="59" t="s">
        <v>67</v>
      </c>
      <c r="D29" s="433">
        <v>260000</v>
      </c>
      <c r="E29" s="433">
        <v>260000</v>
      </c>
      <c r="F29" s="433">
        <v>270000</v>
      </c>
      <c r="G29" s="433">
        <v>280000</v>
      </c>
      <c r="H29" s="433">
        <v>300000</v>
      </c>
      <c r="I29" s="433">
        <v>310000</v>
      </c>
      <c r="J29" s="433">
        <v>320000</v>
      </c>
      <c r="K29" s="433">
        <v>340000</v>
      </c>
      <c r="L29" s="433">
        <v>350000</v>
      </c>
      <c r="M29" s="433">
        <v>370000</v>
      </c>
      <c r="N29" s="433">
        <v>390000</v>
      </c>
      <c r="O29" s="433">
        <v>410000</v>
      </c>
      <c r="P29" s="433">
        <v>430000</v>
      </c>
      <c r="R29" s="60"/>
      <c r="S29" s="59" t="s">
        <v>67</v>
      </c>
      <c r="T29" s="433">
        <v>130000</v>
      </c>
      <c r="U29" s="433">
        <v>130000</v>
      </c>
      <c r="V29" s="433">
        <v>130000</v>
      </c>
      <c r="W29" s="433">
        <v>140000</v>
      </c>
      <c r="X29" s="433">
        <v>150000</v>
      </c>
      <c r="Y29" s="433">
        <v>150000</v>
      </c>
      <c r="Z29" s="433">
        <v>160000</v>
      </c>
      <c r="AA29" s="433">
        <v>160000</v>
      </c>
      <c r="AB29" s="433">
        <v>170000</v>
      </c>
      <c r="AC29" s="433">
        <v>180000</v>
      </c>
      <c r="AD29" s="433">
        <v>190000</v>
      </c>
      <c r="AE29" s="435">
        <v>200000</v>
      </c>
      <c r="AF29" s="433">
        <v>210000</v>
      </c>
      <c r="AH29" s="60"/>
      <c r="AI29" s="59" t="s">
        <v>67</v>
      </c>
      <c r="AJ29" s="433">
        <v>130000</v>
      </c>
      <c r="AK29" s="433">
        <v>130000</v>
      </c>
      <c r="AL29" s="433">
        <v>130000</v>
      </c>
      <c r="AM29" s="433">
        <v>140000</v>
      </c>
      <c r="AN29" s="433">
        <v>140000</v>
      </c>
      <c r="AO29" s="433">
        <v>150000</v>
      </c>
      <c r="AP29" s="433">
        <v>160000</v>
      </c>
      <c r="AQ29" s="433">
        <v>160000</v>
      </c>
      <c r="AR29" s="433">
        <v>170000</v>
      </c>
      <c r="AS29" s="433">
        <v>180000</v>
      </c>
      <c r="AT29" s="433">
        <v>190000</v>
      </c>
      <c r="AU29" s="435">
        <v>200000</v>
      </c>
      <c r="AV29" s="434">
        <v>210000</v>
      </c>
    </row>
    <row r="30" spans="2:48" x14ac:dyDescent="0.25">
      <c r="B30" s="60"/>
      <c r="C30" s="59" t="s">
        <v>68</v>
      </c>
      <c r="D30" s="433">
        <v>730000</v>
      </c>
      <c r="E30" s="433">
        <v>770000</v>
      </c>
      <c r="F30" s="433">
        <v>810000</v>
      </c>
      <c r="G30" s="433">
        <v>870000</v>
      </c>
      <c r="H30" s="433">
        <v>940000</v>
      </c>
      <c r="I30" s="433">
        <v>1020000</v>
      </c>
      <c r="J30" s="433">
        <v>1070000</v>
      </c>
      <c r="K30" s="433">
        <v>1150000</v>
      </c>
      <c r="L30" s="433">
        <v>1230000</v>
      </c>
      <c r="M30" s="433">
        <v>1330000</v>
      </c>
      <c r="N30" s="433">
        <v>1440000</v>
      </c>
      <c r="O30" s="433">
        <v>1500000</v>
      </c>
      <c r="P30" s="433">
        <v>1590000</v>
      </c>
      <c r="R30" s="60"/>
      <c r="S30" s="59" t="s">
        <v>68</v>
      </c>
      <c r="T30" s="433">
        <v>400000</v>
      </c>
      <c r="U30" s="433">
        <v>420000</v>
      </c>
      <c r="V30" s="433">
        <v>440000</v>
      </c>
      <c r="W30" s="433">
        <v>480000</v>
      </c>
      <c r="X30" s="433">
        <v>520000</v>
      </c>
      <c r="Y30" s="433">
        <v>560000</v>
      </c>
      <c r="Z30" s="433">
        <v>590000</v>
      </c>
      <c r="AA30" s="433">
        <v>630000</v>
      </c>
      <c r="AB30" s="433">
        <v>680000</v>
      </c>
      <c r="AC30" s="433">
        <v>740000</v>
      </c>
      <c r="AD30" s="433">
        <v>800000</v>
      </c>
      <c r="AE30" s="435">
        <v>840000</v>
      </c>
      <c r="AF30" s="433">
        <v>900000</v>
      </c>
      <c r="AH30" s="60"/>
      <c r="AI30" s="59" t="s">
        <v>68</v>
      </c>
      <c r="AJ30" s="433">
        <v>320000</v>
      </c>
      <c r="AK30" s="433">
        <v>340000</v>
      </c>
      <c r="AL30" s="433">
        <v>360000</v>
      </c>
      <c r="AM30" s="433">
        <v>380000</v>
      </c>
      <c r="AN30" s="433">
        <v>410000</v>
      </c>
      <c r="AO30" s="433">
        <v>460000</v>
      </c>
      <c r="AP30" s="433">
        <v>480000</v>
      </c>
      <c r="AQ30" s="433">
        <v>510000</v>
      </c>
      <c r="AR30" s="433">
        <v>550000</v>
      </c>
      <c r="AS30" s="433">
        <v>580000</v>
      </c>
      <c r="AT30" s="433">
        <v>630000</v>
      </c>
      <c r="AU30" s="435">
        <v>650000</v>
      </c>
      <c r="AV30" s="434">
        <v>680000</v>
      </c>
    </row>
    <row r="31" spans="2:48" x14ac:dyDescent="0.25">
      <c r="B31" s="60"/>
      <c r="C31" s="59" t="s">
        <v>69</v>
      </c>
      <c r="D31" s="433">
        <v>25000</v>
      </c>
      <c r="E31" s="433">
        <v>27000</v>
      </c>
      <c r="F31" s="433">
        <v>29000</v>
      </c>
      <c r="G31" s="433">
        <v>32000</v>
      </c>
      <c r="H31" s="433">
        <v>34000</v>
      </c>
      <c r="I31" s="433">
        <v>36000</v>
      </c>
      <c r="J31" s="433">
        <v>39000</v>
      </c>
      <c r="K31" s="433">
        <v>41000</v>
      </c>
      <c r="L31" s="433">
        <v>44000</v>
      </c>
      <c r="M31" s="433">
        <v>47000</v>
      </c>
      <c r="N31" s="433">
        <v>49000</v>
      </c>
      <c r="O31" s="433">
        <v>52000</v>
      </c>
      <c r="P31" s="433">
        <v>54000</v>
      </c>
      <c r="R31" s="60"/>
      <c r="S31" s="59" t="s">
        <v>69</v>
      </c>
      <c r="T31" s="433">
        <v>23000</v>
      </c>
      <c r="U31" s="433">
        <v>25000</v>
      </c>
      <c r="V31" s="433">
        <v>27000</v>
      </c>
      <c r="W31" s="433">
        <v>29000</v>
      </c>
      <c r="X31" s="433">
        <v>31000</v>
      </c>
      <c r="Y31" s="433">
        <v>34000</v>
      </c>
      <c r="Z31" s="433">
        <v>36000</v>
      </c>
      <c r="AA31" s="433">
        <v>38000</v>
      </c>
      <c r="AB31" s="433">
        <v>41000</v>
      </c>
      <c r="AC31" s="433">
        <v>44000</v>
      </c>
      <c r="AD31" s="433">
        <v>46000</v>
      </c>
      <c r="AE31" s="435">
        <v>49000</v>
      </c>
      <c r="AF31" s="433">
        <v>51000</v>
      </c>
      <c r="AH31" s="60"/>
      <c r="AI31" s="59" t="s">
        <v>69</v>
      </c>
      <c r="AJ31" s="433">
        <v>1800</v>
      </c>
      <c r="AK31" s="433">
        <v>1900</v>
      </c>
      <c r="AL31" s="433">
        <v>2000</v>
      </c>
      <c r="AM31" s="433">
        <v>2000</v>
      </c>
      <c r="AN31" s="433">
        <v>2100</v>
      </c>
      <c r="AO31" s="433">
        <v>2100</v>
      </c>
      <c r="AP31" s="433">
        <v>2200</v>
      </c>
      <c r="AQ31" s="433">
        <v>2200</v>
      </c>
      <c r="AR31" s="433">
        <v>2300</v>
      </c>
      <c r="AS31" s="433">
        <v>2300</v>
      </c>
      <c r="AT31" s="433">
        <v>2400</v>
      </c>
      <c r="AU31" s="435">
        <v>2500</v>
      </c>
      <c r="AV31" s="434">
        <v>2500</v>
      </c>
    </row>
    <row r="32" spans="2:48" x14ac:dyDescent="0.25">
      <c r="B32" s="60"/>
      <c r="C32" s="59" t="s">
        <v>70</v>
      </c>
      <c r="D32" s="433">
        <v>3530000</v>
      </c>
      <c r="E32" s="433">
        <v>3600000</v>
      </c>
      <c r="F32" s="433">
        <v>3650000</v>
      </c>
      <c r="G32" s="433">
        <v>3680000</v>
      </c>
      <c r="H32" s="433">
        <v>3690000</v>
      </c>
      <c r="I32" s="433">
        <v>3690000</v>
      </c>
      <c r="J32" s="433">
        <v>3690000</v>
      </c>
      <c r="K32" s="433">
        <v>3670000</v>
      </c>
      <c r="L32" s="433">
        <v>3670000</v>
      </c>
      <c r="M32" s="433">
        <v>3660000</v>
      </c>
      <c r="N32" s="433">
        <v>3640000</v>
      </c>
      <c r="O32" s="433">
        <v>3630000</v>
      </c>
      <c r="P32" s="433">
        <v>3630000</v>
      </c>
      <c r="R32" s="60"/>
      <c r="S32" s="59" t="s">
        <v>70</v>
      </c>
      <c r="T32" s="433">
        <v>3060000</v>
      </c>
      <c r="U32" s="433">
        <v>3120000</v>
      </c>
      <c r="V32" s="433">
        <v>3170000</v>
      </c>
      <c r="W32" s="433">
        <v>3190000</v>
      </c>
      <c r="X32" s="433">
        <v>3200000</v>
      </c>
      <c r="Y32" s="433">
        <v>3200000</v>
      </c>
      <c r="Z32" s="433">
        <v>3190000</v>
      </c>
      <c r="AA32" s="433">
        <v>3180000</v>
      </c>
      <c r="AB32" s="433">
        <v>3170000</v>
      </c>
      <c r="AC32" s="433">
        <v>3160000</v>
      </c>
      <c r="AD32" s="433">
        <v>3140000</v>
      </c>
      <c r="AE32" s="435">
        <v>3130000</v>
      </c>
      <c r="AF32" s="433">
        <v>3130000</v>
      </c>
      <c r="AH32" s="60"/>
      <c r="AI32" s="59" t="s">
        <v>70</v>
      </c>
      <c r="AJ32" s="433">
        <v>460000</v>
      </c>
      <c r="AK32" s="433">
        <v>470000</v>
      </c>
      <c r="AL32" s="433">
        <v>480000</v>
      </c>
      <c r="AM32" s="433">
        <v>480000</v>
      </c>
      <c r="AN32" s="433">
        <v>490000</v>
      </c>
      <c r="AO32" s="433">
        <v>490000</v>
      </c>
      <c r="AP32" s="433">
        <v>490000</v>
      </c>
      <c r="AQ32" s="433">
        <v>490000</v>
      </c>
      <c r="AR32" s="433">
        <v>490000</v>
      </c>
      <c r="AS32" s="433">
        <v>490000</v>
      </c>
      <c r="AT32" s="433">
        <v>490000</v>
      </c>
      <c r="AU32" s="435">
        <v>490000</v>
      </c>
      <c r="AV32" s="434">
        <v>490000</v>
      </c>
    </row>
    <row r="33" spans="2:48" x14ac:dyDescent="0.25">
      <c r="B33" s="60"/>
      <c r="C33" s="59" t="s">
        <v>71</v>
      </c>
      <c r="D33" s="433">
        <v>1220000</v>
      </c>
      <c r="E33" s="433">
        <v>1340000</v>
      </c>
      <c r="F33" s="433">
        <v>1530000</v>
      </c>
      <c r="G33" s="433">
        <v>1760000</v>
      </c>
      <c r="H33" s="433">
        <v>2000000</v>
      </c>
      <c r="I33" s="433">
        <v>2280000</v>
      </c>
      <c r="J33" s="433">
        <v>2580000</v>
      </c>
      <c r="K33" s="433">
        <v>2820000</v>
      </c>
      <c r="L33" s="433">
        <v>3100000</v>
      </c>
      <c r="M33" s="433">
        <v>3390000</v>
      </c>
      <c r="N33" s="433">
        <v>3660000</v>
      </c>
      <c r="O33" s="433">
        <v>3920000</v>
      </c>
      <c r="P33" s="433">
        <v>4220000</v>
      </c>
      <c r="R33" s="60"/>
      <c r="S33" s="59" t="s">
        <v>71</v>
      </c>
      <c r="T33" s="433">
        <v>720000</v>
      </c>
      <c r="U33" s="433">
        <v>770000</v>
      </c>
      <c r="V33" s="433">
        <v>880000</v>
      </c>
      <c r="W33" s="433">
        <v>1010000</v>
      </c>
      <c r="X33" s="433">
        <v>1170000</v>
      </c>
      <c r="Y33" s="433">
        <v>1340000</v>
      </c>
      <c r="Z33" s="433">
        <v>1510000</v>
      </c>
      <c r="AA33" s="433">
        <v>1660000</v>
      </c>
      <c r="AB33" s="433">
        <v>1820000</v>
      </c>
      <c r="AC33" s="433">
        <v>2000000</v>
      </c>
      <c r="AD33" s="433">
        <v>2140000</v>
      </c>
      <c r="AE33" s="435">
        <v>2280000</v>
      </c>
      <c r="AF33" s="433">
        <v>2430000</v>
      </c>
      <c r="AH33" s="60"/>
      <c r="AI33" s="59" t="s">
        <v>71</v>
      </c>
      <c r="AJ33" s="433">
        <v>490000</v>
      </c>
      <c r="AK33" s="433">
        <v>570000</v>
      </c>
      <c r="AL33" s="433">
        <v>650000</v>
      </c>
      <c r="AM33" s="433">
        <v>730000</v>
      </c>
      <c r="AN33" s="433">
        <v>830000</v>
      </c>
      <c r="AO33" s="433">
        <v>940000</v>
      </c>
      <c r="AP33" s="433">
        <v>1040000</v>
      </c>
      <c r="AQ33" s="433">
        <v>1140000</v>
      </c>
      <c r="AR33" s="433">
        <v>1250000</v>
      </c>
      <c r="AS33" s="433">
        <v>1350000</v>
      </c>
      <c r="AT33" s="433">
        <v>1460000</v>
      </c>
      <c r="AU33" s="435">
        <v>1590000</v>
      </c>
      <c r="AV33" s="434">
        <v>1730000</v>
      </c>
    </row>
    <row r="34" spans="2:48" x14ac:dyDescent="0.25">
      <c r="B34" s="60"/>
      <c r="C34" s="59" t="s">
        <v>72</v>
      </c>
      <c r="D34" s="433">
        <v>9260000</v>
      </c>
      <c r="E34" s="433">
        <v>9500000</v>
      </c>
      <c r="F34" s="433">
        <v>9730000</v>
      </c>
      <c r="G34" s="433">
        <v>9970000</v>
      </c>
      <c r="H34" s="433">
        <v>10210000</v>
      </c>
      <c r="I34" s="433">
        <v>10450000</v>
      </c>
      <c r="J34" s="433">
        <v>10690000</v>
      </c>
      <c r="K34" s="433">
        <v>10920000</v>
      </c>
      <c r="L34" s="433">
        <v>11140000</v>
      </c>
      <c r="M34" s="433">
        <v>11380000</v>
      </c>
      <c r="N34" s="433">
        <v>11600000</v>
      </c>
      <c r="O34" s="433">
        <v>11810000</v>
      </c>
      <c r="P34" s="433">
        <v>11990000</v>
      </c>
      <c r="R34" s="60"/>
      <c r="S34" s="59" t="s">
        <v>72</v>
      </c>
      <c r="T34" s="433">
        <v>9180000</v>
      </c>
      <c r="U34" s="433">
        <v>9440000</v>
      </c>
      <c r="V34" s="433">
        <v>9670000</v>
      </c>
      <c r="W34" s="433">
        <v>9900000</v>
      </c>
      <c r="X34" s="433">
        <v>10140000</v>
      </c>
      <c r="Y34" s="433">
        <v>10380000</v>
      </c>
      <c r="Z34" s="433">
        <v>10620000</v>
      </c>
      <c r="AA34" s="433">
        <v>10840000</v>
      </c>
      <c r="AB34" s="433">
        <v>11060000</v>
      </c>
      <c r="AC34" s="433">
        <v>11300000</v>
      </c>
      <c r="AD34" s="433">
        <v>11500000</v>
      </c>
      <c r="AE34" s="435">
        <v>11720000</v>
      </c>
      <c r="AF34" s="433">
        <v>11890000</v>
      </c>
      <c r="AH34" s="60"/>
      <c r="AI34" s="59" t="s">
        <v>72</v>
      </c>
      <c r="AJ34" s="433">
        <v>49000</v>
      </c>
      <c r="AK34" s="433">
        <v>51000</v>
      </c>
      <c r="AL34" s="433">
        <v>52000</v>
      </c>
      <c r="AM34" s="433">
        <v>55000</v>
      </c>
      <c r="AN34" s="433">
        <v>56000</v>
      </c>
      <c r="AO34" s="433">
        <v>58000</v>
      </c>
      <c r="AP34" s="433">
        <v>61000</v>
      </c>
      <c r="AQ34" s="433">
        <v>64000</v>
      </c>
      <c r="AR34" s="433">
        <v>66000</v>
      </c>
      <c r="AS34" s="433">
        <v>69000</v>
      </c>
      <c r="AT34" s="433">
        <v>72000</v>
      </c>
      <c r="AU34" s="435">
        <v>75000</v>
      </c>
      <c r="AV34" s="434">
        <v>78000</v>
      </c>
    </row>
    <row r="35" spans="2:48" x14ac:dyDescent="0.25">
      <c r="B35" s="60"/>
      <c r="C35" s="59" t="s">
        <v>73</v>
      </c>
      <c r="D35" s="433">
        <v>770000</v>
      </c>
      <c r="E35" s="433">
        <v>780000</v>
      </c>
      <c r="F35" s="433">
        <v>800000</v>
      </c>
      <c r="G35" s="433">
        <v>810000</v>
      </c>
      <c r="H35" s="433">
        <v>830000</v>
      </c>
      <c r="I35" s="433">
        <v>840000</v>
      </c>
      <c r="J35" s="433">
        <v>850000</v>
      </c>
      <c r="K35" s="433">
        <v>860000</v>
      </c>
      <c r="L35" s="433">
        <v>870000</v>
      </c>
      <c r="M35" s="433">
        <v>880000</v>
      </c>
      <c r="N35" s="433">
        <v>890000</v>
      </c>
      <c r="O35" s="433">
        <v>910000</v>
      </c>
      <c r="P35" s="433">
        <v>920000</v>
      </c>
      <c r="R35" s="60"/>
      <c r="S35" s="59" t="s">
        <v>73</v>
      </c>
      <c r="T35" s="433">
        <v>590000</v>
      </c>
      <c r="U35" s="433">
        <v>600000</v>
      </c>
      <c r="V35" s="433">
        <v>610000</v>
      </c>
      <c r="W35" s="433">
        <v>620000</v>
      </c>
      <c r="X35" s="433">
        <v>630000</v>
      </c>
      <c r="Y35" s="433">
        <v>630000</v>
      </c>
      <c r="Z35" s="433">
        <v>640000</v>
      </c>
      <c r="AA35" s="433">
        <v>640000</v>
      </c>
      <c r="AB35" s="433">
        <v>650000</v>
      </c>
      <c r="AC35" s="433">
        <v>660000</v>
      </c>
      <c r="AD35" s="433">
        <v>670000</v>
      </c>
      <c r="AE35" s="435">
        <v>670000</v>
      </c>
      <c r="AF35" s="433">
        <v>680000</v>
      </c>
      <c r="AH35" s="60"/>
      <c r="AI35" s="59" t="s">
        <v>73</v>
      </c>
      <c r="AJ35" s="433">
        <v>170000</v>
      </c>
      <c r="AK35" s="433">
        <v>180000</v>
      </c>
      <c r="AL35" s="433">
        <v>180000</v>
      </c>
      <c r="AM35" s="433">
        <v>190000</v>
      </c>
      <c r="AN35" s="433">
        <v>200000</v>
      </c>
      <c r="AO35" s="433">
        <v>200000</v>
      </c>
      <c r="AP35" s="433">
        <v>210000</v>
      </c>
      <c r="AQ35" s="433">
        <v>210000</v>
      </c>
      <c r="AR35" s="433">
        <v>220000</v>
      </c>
      <c r="AS35" s="433">
        <v>220000</v>
      </c>
      <c r="AT35" s="433">
        <v>220000</v>
      </c>
      <c r="AU35" s="435">
        <v>230000</v>
      </c>
      <c r="AV35" s="434">
        <v>230000</v>
      </c>
    </row>
    <row r="36" spans="2:48" x14ac:dyDescent="0.25">
      <c r="B36" s="60"/>
      <c r="C36" s="59" t="s">
        <v>74</v>
      </c>
      <c r="D36" s="433">
        <v>51000</v>
      </c>
      <c r="E36" s="433">
        <v>54000</v>
      </c>
      <c r="F36" s="433">
        <v>57000</v>
      </c>
      <c r="G36" s="433">
        <v>60000</v>
      </c>
      <c r="H36" s="433">
        <v>63000</v>
      </c>
      <c r="I36" s="433">
        <v>68000</v>
      </c>
      <c r="J36" s="433">
        <v>73000</v>
      </c>
      <c r="K36" s="433">
        <v>78000</v>
      </c>
      <c r="L36" s="433">
        <v>85000</v>
      </c>
      <c r="M36" s="433">
        <v>91000</v>
      </c>
      <c r="N36" s="433">
        <v>98000</v>
      </c>
      <c r="O36" s="433">
        <v>100000</v>
      </c>
      <c r="P36" s="433">
        <v>110000</v>
      </c>
      <c r="R36" s="60"/>
      <c r="S36" s="59" t="s">
        <v>74</v>
      </c>
      <c r="T36" s="433">
        <v>44000</v>
      </c>
      <c r="U36" s="433">
        <v>47000</v>
      </c>
      <c r="V36" s="433">
        <v>50000</v>
      </c>
      <c r="W36" s="433">
        <v>53000</v>
      </c>
      <c r="X36" s="433">
        <v>56000</v>
      </c>
      <c r="Y36" s="433">
        <v>60000</v>
      </c>
      <c r="Z36" s="433">
        <v>64000</v>
      </c>
      <c r="AA36" s="433">
        <v>69000</v>
      </c>
      <c r="AB36" s="433">
        <v>74000</v>
      </c>
      <c r="AC36" s="433">
        <v>80000</v>
      </c>
      <c r="AD36" s="433">
        <v>85000</v>
      </c>
      <c r="AE36" s="435">
        <v>92000</v>
      </c>
      <c r="AF36" s="433">
        <v>98000</v>
      </c>
      <c r="AH36" s="60"/>
      <c r="AI36" s="59" t="s">
        <v>74</v>
      </c>
      <c r="AJ36" s="433">
        <v>6000</v>
      </c>
      <c r="AK36" s="433">
        <v>6500</v>
      </c>
      <c r="AL36" s="433">
        <v>6800</v>
      </c>
      <c r="AM36" s="433">
        <v>7100</v>
      </c>
      <c r="AN36" s="433">
        <v>7500</v>
      </c>
      <c r="AO36" s="433">
        <v>7900</v>
      </c>
      <c r="AP36" s="433">
        <v>8400</v>
      </c>
      <c r="AQ36" s="433">
        <v>9000</v>
      </c>
      <c r="AR36" s="433">
        <v>9500</v>
      </c>
      <c r="AS36" s="433">
        <v>10000</v>
      </c>
      <c r="AT36" s="433">
        <v>10000</v>
      </c>
      <c r="AU36" s="435">
        <v>11000</v>
      </c>
      <c r="AV36" s="434">
        <v>11000</v>
      </c>
    </row>
    <row r="37" spans="2:48" x14ac:dyDescent="0.25">
      <c r="B37" s="60"/>
      <c r="C37" s="59" t="s">
        <v>75</v>
      </c>
      <c r="D37" s="433">
        <v>130000</v>
      </c>
      <c r="E37" s="433">
        <v>130000</v>
      </c>
      <c r="F37" s="433">
        <v>130000</v>
      </c>
      <c r="G37" s="433">
        <v>130000</v>
      </c>
      <c r="H37" s="433">
        <v>130000</v>
      </c>
      <c r="I37" s="433">
        <v>130000</v>
      </c>
      <c r="J37" s="433">
        <v>130000</v>
      </c>
      <c r="K37" s="433">
        <v>140000</v>
      </c>
      <c r="L37" s="433">
        <v>140000</v>
      </c>
      <c r="M37" s="433">
        <v>140000</v>
      </c>
      <c r="N37" s="433">
        <v>140000</v>
      </c>
      <c r="O37" s="433">
        <v>150000</v>
      </c>
      <c r="P37" s="433">
        <v>150000</v>
      </c>
      <c r="R37" s="60"/>
      <c r="S37" s="59" t="s">
        <v>75</v>
      </c>
      <c r="T37" s="433">
        <v>68000</v>
      </c>
      <c r="U37" s="433">
        <v>68000</v>
      </c>
      <c r="V37" s="433">
        <v>69000</v>
      </c>
      <c r="W37" s="433">
        <v>69000</v>
      </c>
      <c r="X37" s="433">
        <v>69000</v>
      </c>
      <c r="Y37" s="433">
        <v>69000</v>
      </c>
      <c r="Z37" s="433">
        <v>69000</v>
      </c>
      <c r="AA37" s="433">
        <v>69000</v>
      </c>
      <c r="AB37" s="433">
        <v>70000</v>
      </c>
      <c r="AC37" s="433">
        <v>71000</v>
      </c>
      <c r="AD37" s="433">
        <v>72000</v>
      </c>
      <c r="AE37" s="435">
        <v>73000</v>
      </c>
      <c r="AF37" s="433">
        <v>74000</v>
      </c>
      <c r="AH37" s="60"/>
      <c r="AI37" s="59" t="s">
        <v>75</v>
      </c>
      <c r="AJ37" s="433">
        <v>63000</v>
      </c>
      <c r="AK37" s="433">
        <v>64000</v>
      </c>
      <c r="AL37" s="433">
        <v>66000</v>
      </c>
      <c r="AM37" s="433">
        <v>67000</v>
      </c>
      <c r="AN37" s="433">
        <v>67000</v>
      </c>
      <c r="AO37" s="433">
        <v>68000</v>
      </c>
      <c r="AP37" s="433">
        <v>69000</v>
      </c>
      <c r="AQ37" s="433">
        <v>70000</v>
      </c>
      <c r="AR37" s="433">
        <v>71000</v>
      </c>
      <c r="AS37" s="433">
        <v>73000</v>
      </c>
      <c r="AT37" s="433">
        <v>75000</v>
      </c>
      <c r="AU37" s="435">
        <v>78000</v>
      </c>
      <c r="AV37" s="434">
        <v>80000</v>
      </c>
    </row>
    <row r="38" spans="2:48" x14ac:dyDescent="0.25">
      <c r="B38" s="60"/>
      <c r="C38" s="59" t="s">
        <v>76</v>
      </c>
      <c r="D38" s="433">
        <v>4520000</v>
      </c>
      <c r="E38" s="433">
        <v>4990000</v>
      </c>
      <c r="F38" s="433">
        <v>5470000</v>
      </c>
      <c r="G38" s="433">
        <v>5900000</v>
      </c>
      <c r="H38" s="433">
        <v>6360000</v>
      </c>
      <c r="I38" s="433">
        <v>6890000</v>
      </c>
      <c r="J38" s="433">
        <v>7430000</v>
      </c>
      <c r="K38" s="433">
        <v>7830000</v>
      </c>
      <c r="L38" s="433">
        <v>8030000</v>
      </c>
      <c r="M38" s="433">
        <v>8210000</v>
      </c>
      <c r="N38" s="433">
        <v>8690000</v>
      </c>
      <c r="O38" s="433">
        <v>9400000</v>
      </c>
      <c r="P38" s="433">
        <v>9990000</v>
      </c>
      <c r="R38" s="60"/>
      <c r="S38" s="59" t="s">
        <v>76</v>
      </c>
      <c r="T38" s="433">
        <v>4180000</v>
      </c>
      <c r="U38" s="433">
        <v>4630000</v>
      </c>
      <c r="V38" s="433">
        <v>5070000</v>
      </c>
      <c r="W38" s="433">
        <v>5470000</v>
      </c>
      <c r="X38" s="433">
        <v>5900000</v>
      </c>
      <c r="Y38" s="433">
        <v>6400000</v>
      </c>
      <c r="Z38" s="433">
        <v>6960000</v>
      </c>
      <c r="AA38" s="433">
        <v>7350000</v>
      </c>
      <c r="AB38" s="433">
        <v>7550000</v>
      </c>
      <c r="AC38" s="433">
        <v>7730000</v>
      </c>
      <c r="AD38" s="433">
        <v>8200000</v>
      </c>
      <c r="AE38" s="435">
        <v>8870000</v>
      </c>
      <c r="AF38" s="433">
        <v>9420000</v>
      </c>
      <c r="AH38" s="60"/>
      <c r="AI38" s="59" t="s">
        <v>76</v>
      </c>
      <c r="AJ38" s="433">
        <v>340000</v>
      </c>
      <c r="AK38" s="433">
        <v>360000</v>
      </c>
      <c r="AL38" s="433">
        <v>380000</v>
      </c>
      <c r="AM38" s="433">
        <v>420000</v>
      </c>
      <c r="AN38" s="433">
        <v>460000</v>
      </c>
      <c r="AO38" s="433">
        <v>480000</v>
      </c>
      <c r="AP38" s="433">
        <v>470000</v>
      </c>
      <c r="AQ38" s="433">
        <v>470000</v>
      </c>
      <c r="AR38" s="433">
        <v>470000</v>
      </c>
      <c r="AS38" s="433">
        <v>470000</v>
      </c>
      <c r="AT38" s="433">
        <v>490000</v>
      </c>
      <c r="AU38" s="435">
        <v>530000</v>
      </c>
      <c r="AV38" s="434">
        <v>550000</v>
      </c>
    </row>
    <row r="39" spans="2:48" x14ac:dyDescent="0.25">
      <c r="B39" s="60"/>
      <c r="C39" s="59" t="s">
        <v>77</v>
      </c>
      <c r="D39" s="433">
        <v>40000</v>
      </c>
      <c r="E39" s="433">
        <v>42000</v>
      </c>
      <c r="F39" s="433">
        <v>45000</v>
      </c>
      <c r="G39" s="433">
        <v>49000</v>
      </c>
      <c r="H39" s="433">
        <v>53000</v>
      </c>
      <c r="I39" s="433">
        <v>59000</v>
      </c>
      <c r="J39" s="433">
        <v>64000</v>
      </c>
      <c r="K39" s="433">
        <v>69000</v>
      </c>
      <c r="L39" s="433">
        <v>74000</v>
      </c>
      <c r="M39" s="433">
        <v>78000</v>
      </c>
      <c r="N39" s="433">
        <v>83000</v>
      </c>
      <c r="O39" s="433">
        <v>88000</v>
      </c>
      <c r="P39" s="433">
        <v>92000</v>
      </c>
      <c r="R39" s="60"/>
      <c r="S39" s="59" t="s">
        <v>77</v>
      </c>
      <c r="T39" s="433">
        <v>33000</v>
      </c>
      <c r="U39" s="433">
        <v>35000</v>
      </c>
      <c r="V39" s="433">
        <v>38000</v>
      </c>
      <c r="W39" s="433">
        <v>42000</v>
      </c>
      <c r="X39" s="433">
        <v>46000</v>
      </c>
      <c r="Y39" s="433">
        <v>51000</v>
      </c>
      <c r="Z39" s="433">
        <v>56000</v>
      </c>
      <c r="AA39" s="433">
        <v>61000</v>
      </c>
      <c r="AB39" s="433">
        <v>65000</v>
      </c>
      <c r="AC39" s="433">
        <v>69000</v>
      </c>
      <c r="AD39" s="433">
        <v>72000</v>
      </c>
      <c r="AE39" s="435">
        <v>76000</v>
      </c>
      <c r="AF39" s="433">
        <v>80000</v>
      </c>
      <c r="AH39" s="60"/>
      <c r="AI39" s="59" t="s">
        <v>77</v>
      </c>
      <c r="AJ39" s="433">
        <v>6600</v>
      </c>
      <c r="AK39" s="433">
        <v>6600</v>
      </c>
      <c r="AL39" s="433">
        <v>6900</v>
      </c>
      <c r="AM39" s="433">
        <v>7100</v>
      </c>
      <c r="AN39" s="433">
        <v>7400</v>
      </c>
      <c r="AO39" s="433">
        <v>7700</v>
      </c>
      <c r="AP39" s="433">
        <v>8100</v>
      </c>
      <c r="AQ39" s="433">
        <v>8500</v>
      </c>
      <c r="AR39" s="433">
        <v>8900</v>
      </c>
      <c r="AS39" s="433">
        <v>9500</v>
      </c>
      <c r="AT39" s="433">
        <v>10000</v>
      </c>
      <c r="AU39" s="435">
        <v>10000</v>
      </c>
      <c r="AV39" s="434">
        <v>11000</v>
      </c>
    </row>
    <row r="40" spans="2:48" x14ac:dyDescent="0.25">
      <c r="B40" s="60"/>
      <c r="C40" s="59" t="s">
        <v>78</v>
      </c>
      <c r="D40" s="433">
        <v>1180000</v>
      </c>
      <c r="E40" s="433">
        <v>1240000</v>
      </c>
      <c r="F40" s="433">
        <v>1300000</v>
      </c>
      <c r="G40" s="433">
        <v>1370000</v>
      </c>
      <c r="H40" s="433">
        <v>1430000</v>
      </c>
      <c r="I40" s="433">
        <v>1500000</v>
      </c>
      <c r="J40" s="433">
        <v>1600000</v>
      </c>
      <c r="K40" s="433">
        <v>1720000</v>
      </c>
      <c r="L40" s="433">
        <v>1800000</v>
      </c>
      <c r="M40" s="433">
        <v>1900000</v>
      </c>
      <c r="N40" s="433">
        <v>1990000</v>
      </c>
      <c r="O40" s="433">
        <v>2070000</v>
      </c>
      <c r="P40" s="433">
        <v>2170000</v>
      </c>
      <c r="R40" s="60"/>
      <c r="S40" s="59" t="s">
        <v>78</v>
      </c>
      <c r="T40" s="433">
        <v>830000</v>
      </c>
      <c r="U40" s="433">
        <v>870000</v>
      </c>
      <c r="V40" s="433">
        <v>910000</v>
      </c>
      <c r="W40" s="433">
        <v>960000</v>
      </c>
      <c r="X40" s="433">
        <v>1010000</v>
      </c>
      <c r="Y40" s="433">
        <v>1080000</v>
      </c>
      <c r="Z40" s="433">
        <v>1140000</v>
      </c>
      <c r="AA40" s="433">
        <v>1190000</v>
      </c>
      <c r="AB40" s="433">
        <v>1220000</v>
      </c>
      <c r="AC40" s="433">
        <v>1260000</v>
      </c>
      <c r="AD40" s="433">
        <v>1290000</v>
      </c>
      <c r="AE40" s="435">
        <v>1340000</v>
      </c>
      <c r="AF40" s="433">
        <v>1400000</v>
      </c>
      <c r="AH40" s="60"/>
      <c r="AI40" s="59" t="s">
        <v>78</v>
      </c>
      <c r="AJ40" s="433">
        <v>340000</v>
      </c>
      <c r="AK40" s="433">
        <v>360000</v>
      </c>
      <c r="AL40" s="433">
        <v>380000</v>
      </c>
      <c r="AM40" s="433">
        <v>400000</v>
      </c>
      <c r="AN40" s="433">
        <v>420000</v>
      </c>
      <c r="AO40" s="433">
        <v>410000</v>
      </c>
      <c r="AP40" s="433">
        <v>460000</v>
      </c>
      <c r="AQ40" s="433">
        <v>520000</v>
      </c>
      <c r="AR40" s="433">
        <v>570000</v>
      </c>
      <c r="AS40" s="433">
        <v>630000</v>
      </c>
      <c r="AT40" s="433">
        <v>690000</v>
      </c>
      <c r="AU40" s="435">
        <v>730000</v>
      </c>
      <c r="AV40" s="434">
        <v>770000</v>
      </c>
    </row>
    <row r="41" spans="2:48" x14ac:dyDescent="0.25">
      <c r="B41" s="60"/>
      <c r="C41" s="59" t="s">
        <v>79</v>
      </c>
      <c r="D41" s="433">
        <v>190000</v>
      </c>
      <c r="E41" s="433">
        <v>200000</v>
      </c>
      <c r="F41" s="433">
        <v>210000</v>
      </c>
      <c r="G41" s="433">
        <v>230000</v>
      </c>
      <c r="H41" s="433">
        <v>250000</v>
      </c>
      <c r="I41" s="433">
        <v>280000</v>
      </c>
      <c r="J41" s="433">
        <v>310000</v>
      </c>
      <c r="K41" s="433">
        <v>350000</v>
      </c>
      <c r="L41" s="433">
        <v>390000</v>
      </c>
      <c r="M41" s="433">
        <v>440000</v>
      </c>
      <c r="N41" s="433">
        <v>490000</v>
      </c>
      <c r="O41" s="433">
        <v>550000</v>
      </c>
      <c r="P41" s="433">
        <v>590000</v>
      </c>
      <c r="R41" s="60"/>
      <c r="S41" s="59" t="s">
        <v>79</v>
      </c>
      <c r="T41" s="433">
        <v>97000</v>
      </c>
      <c r="U41" s="433">
        <v>100000</v>
      </c>
      <c r="V41" s="433">
        <v>110000</v>
      </c>
      <c r="W41" s="433">
        <v>130000</v>
      </c>
      <c r="X41" s="433">
        <v>150000</v>
      </c>
      <c r="Y41" s="433">
        <v>170000</v>
      </c>
      <c r="Z41" s="433">
        <v>200000</v>
      </c>
      <c r="AA41" s="433">
        <v>220000</v>
      </c>
      <c r="AB41" s="433">
        <v>250000</v>
      </c>
      <c r="AC41" s="433">
        <v>290000</v>
      </c>
      <c r="AD41" s="433">
        <v>320000</v>
      </c>
      <c r="AE41" s="435">
        <v>360000</v>
      </c>
      <c r="AF41" s="433">
        <v>390000</v>
      </c>
      <c r="AH41" s="60"/>
      <c r="AI41" s="59" t="s">
        <v>79</v>
      </c>
      <c r="AJ41" s="433">
        <v>95000</v>
      </c>
      <c r="AK41" s="433">
        <v>98000</v>
      </c>
      <c r="AL41" s="433">
        <v>97000</v>
      </c>
      <c r="AM41" s="433">
        <v>98000</v>
      </c>
      <c r="AN41" s="433">
        <v>100000</v>
      </c>
      <c r="AO41" s="433">
        <v>100000</v>
      </c>
      <c r="AP41" s="433">
        <v>110000</v>
      </c>
      <c r="AQ41" s="433">
        <v>120000</v>
      </c>
      <c r="AR41" s="433">
        <v>130000</v>
      </c>
      <c r="AS41" s="433">
        <v>140000</v>
      </c>
      <c r="AT41" s="433">
        <v>160000</v>
      </c>
      <c r="AU41" s="435">
        <v>170000</v>
      </c>
      <c r="AV41" s="434">
        <v>180000</v>
      </c>
    </row>
    <row r="42" spans="2:48" x14ac:dyDescent="0.25">
      <c r="B42" s="60"/>
      <c r="C42" s="59" t="s">
        <v>80</v>
      </c>
      <c r="D42" s="433">
        <v>85000</v>
      </c>
      <c r="E42" s="433">
        <v>92000</v>
      </c>
      <c r="F42" s="433">
        <v>99000</v>
      </c>
      <c r="G42" s="433">
        <v>100000</v>
      </c>
      <c r="H42" s="433">
        <v>110000</v>
      </c>
      <c r="I42" s="433">
        <v>120000</v>
      </c>
      <c r="J42" s="433">
        <v>130000</v>
      </c>
      <c r="K42" s="433">
        <v>130000</v>
      </c>
      <c r="L42" s="433">
        <v>140000</v>
      </c>
      <c r="M42" s="433">
        <v>150000</v>
      </c>
      <c r="N42" s="433">
        <v>150000</v>
      </c>
      <c r="O42" s="433">
        <v>160000</v>
      </c>
      <c r="P42" s="433">
        <v>170000</v>
      </c>
      <c r="R42" s="60"/>
      <c r="S42" s="59" t="s">
        <v>80</v>
      </c>
      <c r="T42" s="433">
        <v>34000</v>
      </c>
      <c r="U42" s="433">
        <v>37000</v>
      </c>
      <c r="V42" s="433">
        <v>40000</v>
      </c>
      <c r="W42" s="433">
        <v>43000</v>
      </c>
      <c r="X42" s="433">
        <v>46000</v>
      </c>
      <c r="Y42" s="433">
        <v>50000</v>
      </c>
      <c r="Z42" s="433">
        <v>54000</v>
      </c>
      <c r="AA42" s="433">
        <v>58000</v>
      </c>
      <c r="AB42" s="433">
        <v>61000</v>
      </c>
      <c r="AC42" s="433">
        <v>64000</v>
      </c>
      <c r="AD42" s="433">
        <v>67000</v>
      </c>
      <c r="AE42" s="435">
        <v>70000</v>
      </c>
      <c r="AF42" s="433">
        <v>74000</v>
      </c>
      <c r="AH42" s="60"/>
      <c r="AI42" s="59" t="s">
        <v>80</v>
      </c>
      <c r="AJ42" s="433">
        <v>50000</v>
      </c>
      <c r="AK42" s="433">
        <v>54000</v>
      </c>
      <c r="AL42" s="433">
        <v>59000</v>
      </c>
      <c r="AM42" s="433">
        <v>63000</v>
      </c>
      <c r="AN42" s="433">
        <v>67000</v>
      </c>
      <c r="AO42" s="433">
        <v>71000</v>
      </c>
      <c r="AP42" s="433">
        <v>76000</v>
      </c>
      <c r="AQ42" s="433">
        <v>80000</v>
      </c>
      <c r="AR42" s="433">
        <v>84000</v>
      </c>
      <c r="AS42" s="433">
        <v>88000</v>
      </c>
      <c r="AT42" s="433">
        <v>91000</v>
      </c>
      <c r="AU42" s="435">
        <v>96000</v>
      </c>
      <c r="AV42" s="434">
        <v>99000</v>
      </c>
    </row>
    <row r="43" spans="2:48" x14ac:dyDescent="0.25">
      <c r="B43" s="60"/>
      <c r="C43" s="59" t="s">
        <v>81</v>
      </c>
      <c r="D43" s="433">
        <v>570000</v>
      </c>
      <c r="E43" s="433">
        <v>590000</v>
      </c>
      <c r="F43" s="433">
        <v>610000</v>
      </c>
      <c r="G43" s="433">
        <v>620000</v>
      </c>
      <c r="H43" s="433">
        <v>640000</v>
      </c>
      <c r="I43" s="433">
        <v>650000</v>
      </c>
      <c r="J43" s="433">
        <v>680000</v>
      </c>
      <c r="K43" s="433">
        <v>700000</v>
      </c>
      <c r="L43" s="433">
        <v>730000</v>
      </c>
      <c r="M43" s="433">
        <v>760000</v>
      </c>
      <c r="N43" s="433">
        <v>780000</v>
      </c>
      <c r="O43" s="433">
        <v>810000</v>
      </c>
      <c r="P43" s="433">
        <v>840000</v>
      </c>
      <c r="R43" s="60"/>
      <c r="S43" s="59" t="s">
        <v>81</v>
      </c>
      <c r="T43" s="433">
        <v>460000</v>
      </c>
      <c r="U43" s="433">
        <v>470000</v>
      </c>
      <c r="V43" s="433">
        <v>470000</v>
      </c>
      <c r="W43" s="433">
        <v>480000</v>
      </c>
      <c r="X43" s="433">
        <v>480000</v>
      </c>
      <c r="Y43" s="433">
        <v>490000</v>
      </c>
      <c r="Z43" s="433">
        <v>500000</v>
      </c>
      <c r="AA43" s="433">
        <v>510000</v>
      </c>
      <c r="AB43" s="433">
        <v>530000</v>
      </c>
      <c r="AC43" s="433">
        <v>540000</v>
      </c>
      <c r="AD43" s="433">
        <v>560000</v>
      </c>
      <c r="AE43" s="435">
        <v>570000</v>
      </c>
      <c r="AF43" s="433">
        <v>590000</v>
      </c>
      <c r="AH43" s="60"/>
      <c r="AI43" s="59" t="s">
        <v>81</v>
      </c>
      <c r="AJ43" s="433">
        <v>110000</v>
      </c>
      <c r="AK43" s="433">
        <v>120000</v>
      </c>
      <c r="AL43" s="433">
        <v>130000</v>
      </c>
      <c r="AM43" s="433">
        <v>140000</v>
      </c>
      <c r="AN43" s="433">
        <v>150000</v>
      </c>
      <c r="AO43" s="433">
        <v>160000</v>
      </c>
      <c r="AP43" s="433">
        <v>170000</v>
      </c>
      <c r="AQ43" s="433">
        <v>180000</v>
      </c>
      <c r="AR43" s="433">
        <v>190000</v>
      </c>
      <c r="AS43" s="433">
        <v>210000</v>
      </c>
      <c r="AT43" s="433">
        <v>220000</v>
      </c>
      <c r="AU43" s="435">
        <v>230000</v>
      </c>
      <c r="AV43" s="434">
        <v>240000</v>
      </c>
    </row>
    <row r="44" spans="2:48" x14ac:dyDescent="0.25">
      <c r="B44" s="60"/>
      <c r="C44" s="59" t="s">
        <v>82</v>
      </c>
      <c r="D44" s="433">
        <v>970000</v>
      </c>
      <c r="E44" s="433">
        <v>1020000</v>
      </c>
      <c r="F44" s="433">
        <v>1050000</v>
      </c>
      <c r="G44" s="433">
        <v>1090000</v>
      </c>
      <c r="H44" s="433">
        <v>1130000</v>
      </c>
      <c r="I44" s="433">
        <v>1170000</v>
      </c>
      <c r="J44" s="433">
        <v>1210000</v>
      </c>
      <c r="K44" s="433">
        <v>1250000</v>
      </c>
      <c r="L44" s="433">
        <v>1290000</v>
      </c>
      <c r="M44" s="433">
        <v>1320000</v>
      </c>
      <c r="N44" s="433">
        <v>1360000</v>
      </c>
      <c r="O44" s="433">
        <v>1390000</v>
      </c>
      <c r="P44" s="433">
        <v>1420000</v>
      </c>
      <c r="R44" s="60"/>
      <c r="S44" s="59" t="s">
        <v>82</v>
      </c>
      <c r="T44" s="433">
        <v>820000</v>
      </c>
      <c r="U44" s="433">
        <v>840000</v>
      </c>
      <c r="V44" s="433">
        <v>870000</v>
      </c>
      <c r="W44" s="433">
        <v>900000</v>
      </c>
      <c r="X44" s="433">
        <v>920000</v>
      </c>
      <c r="Y44" s="433">
        <v>950000</v>
      </c>
      <c r="Z44" s="433">
        <v>970000</v>
      </c>
      <c r="AA44" s="433">
        <v>1000000</v>
      </c>
      <c r="AB44" s="433">
        <v>1020000</v>
      </c>
      <c r="AC44" s="433">
        <v>1040000</v>
      </c>
      <c r="AD44" s="433">
        <v>1050000</v>
      </c>
      <c r="AE44" s="435">
        <v>1070000</v>
      </c>
      <c r="AF44" s="433">
        <v>1090000</v>
      </c>
      <c r="AH44" s="60"/>
      <c r="AI44" s="59" t="s">
        <v>82</v>
      </c>
      <c r="AJ44" s="433">
        <v>150000</v>
      </c>
      <c r="AK44" s="433">
        <v>160000</v>
      </c>
      <c r="AL44" s="433">
        <v>180000</v>
      </c>
      <c r="AM44" s="433">
        <v>190000</v>
      </c>
      <c r="AN44" s="433">
        <v>210000</v>
      </c>
      <c r="AO44" s="433">
        <v>220000</v>
      </c>
      <c r="AP44" s="433">
        <v>240000</v>
      </c>
      <c r="AQ44" s="433">
        <v>250000</v>
      </c>
      <c r="AR44" s="433">
        <v>270000</v>
      </c>
      <c r="AS44" s="433">
        <v>280000</v>
      </c>
      <c r="AT44" s="433">
        <v>300000</v>
      </c>
      <c r="AU44" s="435">
        <v>310000</v>
      </c>
      <c r="AV44" s="434">
        <v>330000</v>
      </c>
    </row>
    <row r="45" spans="2:48" x14ac:dyDescent="0.25">
      <c r="B45" s="60"/>
      <c r="C45" s="59" t="s">
        <v>83</v>
      </c>
      <c r="D45" s="433">
        <v>122370000</v>
      </c>
      <c r="E45" s="433">
        <v>124340000</v>
      </c>
      <c r="F45" s="433">
        <v>125950000</v>
      </c>
      <c r="G45" s="433">
        <v>127840000</v>
      </c>
      <c r="H45" s="433">
        <v>131370000</v>
      </c>
      <c r="I45" s="433">
        <v>135920000</v>
      </c>
      <c r="J45" s="433">
        <v>141180000</v>
      </c>
      <c r="K45" s="433">
        <v>145760000</v>
      </c>
      <c r="L45" s="433">
        <v>150000000</v>
      </c>
      <c r="M45" s="433">
        <v>152780000</v>
      </c>
      <c r="N45" s="433">
        <v>155150000</v>
      </c>
      <c r="O45" s="433">
        <v>157450000</v>
      </c>
      <c r="P45" s="433">
        <v>159310000</v>
      </c>
      <c r="R45" s="60"/>
      <c r="S45" s="59" t="s">
        <v>83</v>
      </c>
      <c r="T45" s="433">
        <v>119490000</v>
      </c>
      <c r="U45" s="433">
        <v>121540000</v>
      </c>
      <c r="V45" s="433">
        <v>123010000</v>
      </c>
      <c r="W45" s="433">
        <v>124760000</v>
      </c>
      <c r="X45" s="433">
        <v>128200000</v>
      </c>
      <c r="Y45" s="433">
        <v>132780000</v>
      </c>
      <c r="Z45" s="433">
        <v>137700000</v>
      </c>
      <c r="AA45" s="433">
        <v>142460000</v>
      </c>
      <c r="AB45" s="433">
        <v>146320000</v>
      </c>
      <c r="AC45" s="433">
        <v>149170000</v>
      </c>
      <c r="AD45" s="433">
        <v>151500000</v>
      </c>
      <c r="AE45" s="435">
        <v>153470000</v>
      </c>
      <c r="AF45" s="433">
        <v>155330000</v>
      </c>
      <c r="AH45" s="60"/>
      <c r="AI45" s="59" t="s">
        <v>83</v>
      </c>
      <c r="AJ45" s="433">
        <v>2750000</v>
      </c>
      <c r="AK45" s="433">
        <v>2820000</v>
      </c>
      <c r="AL45" s="433">
        <v>2920000</v>
      </c>
      <c r="AM45" s="433">
        <v>2980000</v>
      </c>
      <c r="AN45" s="433">
        <v>3130000</v>
      </c>
      <c r="AO45" s="433">
        <v>3220000</v>
      </c>
      <c r="AP45" s="433">
        <v>3340000</v>
      </c>
      <c r="AQ45" s="433">
        <v>3440000</v>
      </c>
      <c r="AR45" s="433">
        <v>3560000</v>
      </c>
      <c r="AS45" s="433">
        <v>3680000</v>
      </c>
      <c r="AT45" s="433">
        <v>3820000</v>
      </c>
      <c r="AU45" s="435">
        <v>3930000</v>
      </c>
      <c r="AV45" s="434">
        <v>4020000</v>
      </c>
    </row>
    <row r="46" spans="2:48" x14ac:dyDescent="0.25">
      <c r="B46" s="60"/>
      <c r="C46" s="59" t="s">
        <v>84</v>
      </c>
      <c r="D46" s="433">
        <v>28200000</v>
      </c>
      <c r="E46" s="433">
        <v>28720000</v>
      </c>
      <c r="F46" s="433">
        <v>28990000</v>
      </c>
      <c r="G46" s="433">
        <v>29000000</v>
      </c>
      <c r="H46" s="433">
        <v>28730000</v>
      </c>
      <c r="I46" s="433">
        <v>28400000</v>
      </c>
      <c r="J46" s="433">
        <v>28270000</v>
      </c>
      <c r="K46" s="433">
        <v>28340000</v>
      </c>
      <c r="L46" s="433">
        <v>28440000</v>
      </c>
      <c r="M46" s="433">
        <v>28620000</v>
      </c>
      <c r="N46" s="433">
        <v>28770000</v>
      </c>
      <c r="O46" s="433">
        <v>28940000</v>
      </c>
      <c r="P46" s="433">
        <v>29010000</v>
      </c>
      <c r="R46" s="60"/>
      <c r="S46" s="59" t="s">
        <v>84</v>
      </c>
      <c r="T46" s="433">
        <v>28020000</v>
      </c>
      <c r="U46" s="433">
        <v>28540000</v>
      </c>
      <c r="V46" s="433">
        <v>28810000</v>
      </c>
      <c r="W46" s="433">
        <v>28810000</v>
      </c>
      <c r="X46" s="433">
        <v>28540000</v>
      </c>
      <c r="Y46" s="433">
        <v>28200000</v>
      </c>
      <c r="Z46" s="433">
        <v>28080000</v>
      </c>
      <c r="AA46" s="433">
        <v>28140000</v>
      </c>
      <c r="AB46" s="433">
        <v>28240000</v>
      </c>
      <c r="AC46" s="433">
        <v>28400000</v>
      </c>
      <c r="AD46" s="433">
        <v>28560000</v>
      </c>
      <c r="AE46" s="435">
        <v>28730000</v>
      </c>
      <c r="AF46" s="433">
        <v>28790000</v>
      </c>
      <c r="AH46" s="60"/>
      <c r="AI46" s="59" t="s">
        <v>84</v>
      </c>
      <c r="AJ46" s="433">
        <v>170000</v>
      </c>
      <c r="AK46" s="433">
        <v>180000</v>
      </c>
      <c r="AL46" s="433">
        <v>180000</v>
      </c>
      <c r="AM46" s="433">
        <v>180000</v>
      </c>
      <c r="AN46" s="433">
        <v>190000</v>
      </c>
      <c r="AO46" s="433">
        <v>190000</v>
      </c>
      <c r="AP46" s="433">
        <v>190000</v>
      </c>
      <c r="AQ46" s="433">
        <v>190000</v>
      </c>
      <c r="AR46" s="433">
        <v>200000</v>
      </c>
      <c r="AS46" s="433">
        <v>200000</v>
      </c>
      <c r="AT46" s="433">
        <v>210000</v>
      </c>
      <c r="AU46" s="435">
        <v>220000</v>
      </c>
      <c r="AV46" s="434">
        <v>220000</v>
      </c>
    </row>
    <row r="47" spans="2:48" x14ac:dyDescent="0.25">
      <c r="B47" s="60"/>
      <c r="C47" s="59" t="s">
        <v>85</v>
      </c>
      <c r="D47" s="433">
        <v>9030000</v>
      </c>
      <c r="E47" s="433">
        <v>9250000</v>
      </c>
      <c r="F47" s="433">
        <v>9510000</v>
      </c>
      <c r="G47" s="433">
        <v>9730000</v>
      </c>
      <c r="H47" s="433">
        <v>9920000</v>
      </c>
      <c r="I47" s="433">
        <v>10060000</v>
      </c>
      <c r="J47" s="433">
        <v>10150000</v>
      </c>
      <c r="K47" s="433">
        <v>10210000</v>
      </c>
      <c r="L47" s="433">
        <v>10260000</v>
      </c>
      <c r="M47" s="433">
        <v>10290000</v>
      </c>
      <c r="N47" s="433">
        <v>10320000</v>
      </c>
      <c r="O47" s="433">
        <v>10350000</v>
      </c>
      <c r="P47" s="433">
        <v>10380000</v>
      </c>
      <c r="R47" s="60"/>
      <c r="S47" s="59" t="s">
        <v>85</v>
      </c>
      <c r="T47" s="433">
        <v>8980000</v>
      </c>
      <c r="U47" s="433">
        <v>9200000</v>
      </c>
      <c r="V47" s="433">
        <v>9450000</v>
      </c>
      <c r="W47" s="433">
        <v>9670000</v>
      </c>
      <c r="X47" s="433">
        <v>9860000</v>
      </c>
      <c r="Y47" s="433">
        <v>9990000</v>
      </c>
      <c r="Z47" s="433">
        <v>10080000</v>
      </c>
      <c r="AA47" s="433">
        <v>10130000</v>
      </c>
      <c r="AB47" s="433">
        <v>10190000</v>
      </c>
      <c r="AC47" s="433">
        <v>10200000</v>
      </c>
      <c r="AD47" s="433">
        <v>10230000</v>
      </c>
      <c r="AE47" s="435">
        <v>10260000</v>
      </c>
      <c r="AF47" s="433">
        <v>10290000</v>
      </c>
      <c r="AH47" s="60"/>
      <c r="AI47" s="59" t="s">
        <v>85</v>
      </c>
      <c r="AJ47" s="433">
        <v>50000</v>
      </c>
      <c r="AK47" s="433">
        <v>50000</v>
      </c>
      <c r="AL47" s="433">
        <v>51000</v>
      </c>
      <c r="AM47" s="433">
        <v>51000</v>
      </c>
      <c r="AN47" s="433">
        <v>53000</v>
      </c>
      <c r="AO47" s="433">
        <v>54000</v>
      </c>
      <c r="AP47" s="433">
        <v>56000</v>
      </c>
      <c r="AQ47" s="433">
        <v>57000</v>
      </c>
      <c r="AR47" s="433">
        <v>59000</v>
      </c>
      <c r="AS47" s="433">
        <v>60000</v>
      </c>
      <c r="AT47" s="433">
        <v>63000</v>
      </c>
      <c r="AU47" s="435">
        <v>65000</v>
      </c>
      <c r="AV47" s="434">
        <v>68000</v>
      </c>
    </row>
    <row r="48" spans="2:48" x14ac:dyDescent="0.25">
      <c r="B48" s="60"/>
      <c r="C48" s="59" t="s">
        <v>86</v>
      </c>
      <c r="D48" s="433">
        <v>430000</v>
      </c>
      <c r="E48" s="433">
        <v>450000</v>
      </c>
      <c r="F48" s="433">
        <v>490000</v>
      </c>
      <c r="G48" s="433">
        <v>530000</v>
      </c>
      <c r="H48" s="433">
        <v>540000</v>
      </c>
      <c r="I48" s="433">
        <v>550000</v>
      </c>
      <c r="J48" s="433">
        <v>560000</v>
      </c>
      <c r="K48" s="433">
        <v>580000</v>
      </c>
      <c r="L48" s="433">
        <v>590000</v>
      </c>
      <c r="M48" s="433">
        <v>610000</v>
      </c>
      <c r="N48" s="433">
        <v>620000</v>
      </c>
      <c r="O48" s="433">
        <v>630000</v>
      </c>
      <c r="P48" s="433">
        <v>640000</v>
      </c>
      <c r="R48" s="60"/>
      <c r="S48" s="59" t="s">
        <v>86</v>
      </c>
      <c r="T48" s="433">
        <v>420000</v>
      </c>
      <c r="U48" s="433">
        <v>440000</v>
      </c>
      <c r="V48" s="433">
        <v>490000</v>
      </c>
      <c r="W48" s="433">
        <v>520000</v>
      </c>
      <c r="X48" s="433">
        <v>530000</v>
      </c>
      <c r="Y48" s="433">
        <v>540000</v>
      </c>
      <c r="Z48" s="433">
        <v>550000</v>
      </c>
      <c r="AA48" s="433">
        <v>570000</v>
      </c>
      <c r="AB48" s="433">
        <v>580000</v>
      </c>
      <c r="AC48" s="433">
        <v>600000</v>
      </c>
      <c r="AD48" s="433">
        <v>610000</v>
      </c>
      <c r="AE48" s="435">
        <v>610000</v>
      </c>
      <c r="AF48" s="433">
        <v>620000</v>
      </c>
      <c r="AH48" s="60"/>
      <c r="AI48" s="59" t="s">
        <v>86</v>
      </c>
      <c r="AJ48" s="433">
        <v>4600</v>
      </c>
      <c r="AK48" s="433">
        <v>5100</v>
      </c>
      <c r="AL48" s="433">
        <v>5900</v>
      </c>
      <c r="AM48" s="433">
        <v>6700</v>
      </c>
      <c r="AN48" s="433">
        <v>7300</v>
      </c>
      <c r="AO48" s="433">
        <v>7600</v>
      </c>
      <c r="AP48" s="433">
        <v>8100</v>
      </c>
      <c r="AQ48" s="433">
        <v>8400</v>
      </c>
      <c r="AR48" s="433">
        <v>8900</v>
      </c>
      <c r="AS48" s="433">
        <v>9500</v>
      </c>
      <c r="AT48" s="433">
        <v>9900</v>
      </c>
      <c r="AU48" s="435">
        <v>10000</v>
      </c>
      <c r="AV48" s="434">
        <v>10000</v>
      </c>
    </row>
    <row r="49" spans="2:48" x14ac:dyDescent="0.25">
      <c r="B49" s="60"/>
      <c r="C49" s="59" t="s">
        <v>87</v>
      </c>
      <c r="D49" s="433">
        <v>3770000</v>
      </c>
      <c r="E49" s="433">
        <v>4070000</v>
      </c>
      <c r="F49" s="433">
        <v>4380000</v>
      </c>
      <c r="G49" s="433">
        <v>4710000</v>
      </c>
      <c r="H49" s="433">
        <v>4900000</v>
      </c>
      <c r="I49" s="433">
        <v>5050000</v>
      </c>
      <c r="J49" s="433">
        <v>5290000</v>
      </c>
      <c r="K49" s="433">
        <v>5540000</v>
      </c>
      <c r="L49" s="433">
        <v>5810000</v>
      </c>
      <c r="M49" s="433">
        <v>5960000</v>
      </c>
      <c r="N49" s="433">
        <v>6050000</v>
      </c>
      <c r="O49" s="433">
        <v>6240000</v>
      </c>
      <c r="P49" s="433">
        <v>6430000</v>
      </c>
      <c r="R49" s="60"/>
      <c r="S49" s="59" t="s">
        <v>87</v>
      </c>
      <c r="T49" s="433">
        <v>3040000</v>
      </c>
      <c r="U49" s="433">
        <v>3260000</v>
      </c>
      <c r="V49" s="433">
        <v>3500000</v>
      </c>
      <c r="W49" s="433">
        <v>3720000</v>
      </c>
      <c r="X49" s="433">
        <v>3870000</v>
      </c>
      <c r="Y49" s="433">
        <v>3980000</v>
      </c>
      <c r="Z49" s="433">
        <v>4140000</v>
      </c>
      <c r="AA49" s="433">
        <v>4250000</v>
      </c>
      <c r="AB49" s="433">
        <v>4390000</v>
      </c>
      <c r="AC49" s="433">
        <v>4490000</v>
      </c>
      <c r="AD49" s="433">
        <v>4580000</v>
      </c>
      <c r="AE49" s="435">
        <v>4720000</v>
      </c>
      <c r="AF49" s="433">
        <v>4870000</v>
      </c>
      <c r="AH49" s="60"/>
      <c r="AI49" s="59" t="s">
        <v>87</v>
      </c>
      <c r="AJ49" s="433">
        <v>730000</v>
      </c>
      <c r="AK49" s="433">
        <v>800000</v>
      </c>
      <c r="AL49" s="433">
        <v>880000</v>
      </c>
      <c r="AM49" s="433">
        <v>990000</v>
      </c>
      <c r="AN49" s="433">
        <v>1030000</v>
      </c>
      <c r="AO49" s="433">
        <v>1060000</v>
      </c>
      <c r="AP49" s="433">
        <v>1150000</v>
      </c>
      <c r="AQ49" s="433">
        <v>1290000</v>
      </c>
      <c r="AR49" s="433">
        <v>1420000</v>
      </c>
      <c r="AS49" s="433">
        <v>1470000</v>
      </c>
      <c r="AT49" s="433">
        <v>1450000</v>
      </c>
      <c r="AU49" s="435">
        <v>1520000</v>
      </c>
      <c r="AV49" s="434">
        <v>1560000</v>
      </c>
    </row>
    <row r="50" spans="2:48" x14ac:dyDescent="0.25">
      <c r="B50" s="60"/>
      <c r="C50" s="59" t="s">
        <v>88</v>
      </c>
      <c r="D50" s="433">
        <v>4600</v>
      </c>
      <c r="E50" s="433">
        <v>4800</v>
      </c>
      <c r="F50" s="433">
        <v>5000</v>
      </c>
      <c r="G50" s="433">
        <v>5300</v>
      </c>
      <c r="H50" s="433">
        <v>5500</v>
      </c>
      <c r="I50" s="433">
        <v>5700</v>
      </c>
      <c r="J50" s="433">
        <v>6000</v>
      </c>
      <c r="K50" s="433">
        <v>6100</v>
      </c>
      <c r="L50" s="433">
        <v>6300</v>
      </c>
      <c r="M50" s="433">
        <v>6500</v>
      </c>
      <c r="N50" s="433">
        <v>6700</v>
      </c>
      <c r="O50" s="433">
        <v>6800</v>
      </c>
      <c r="P50" s="433">
        <v>7000</v>
      </c>
      <c r="R50" s="60"/>
      <c r="S50" s="59" t="s">
        <v>88</v>
      </c>
      <c r="T50" s="433">
        <v>4100</v>
      </c>
      <c r="U50" s="433">
        <v>4300</v>
      </c>
      <c r="V50" s="433">
        <v>4500</v>
      </c>
      <c r="W50" s="433">
        <v>4700</v>
      </c>
      <c r="X50" s="433">
        <v>5000</v>
      </c>
      <c r="Y50" s="433">
        <v>5200</v>
      </c>
      <c r="Z50" s="433">
        <v>5400</v>
      </c>
      <c r="AA50" s="433">
        <v>5500</v>
      </c>
      <c r="AB50" s="433">
        <v>5700</v>
      </c>
      <c r="AC50" s="433">
        <v>5800</v>
      </c>
      <c r="AD50" s="433">
        <v>6000</v>
      </c>
      <c r="AE50" s="435">
        <v>6100</v>
      </c>
      <c r="AF50" s="433">
        <v>6200</v>
      </c>
      <c r="AH50" s="60"/>
      <c r="AI50" s="59" t="s">
        <v>88</v>
      </c>
      <c r="AJ50" s="433">
        <v>400</v>
      </c>
      <c r="AK50" s="433">
        <v>400</v>
      </c>
      <c r="AL50" s="433">
        <v>400</v>
      </c>
      <c r="AM50" s="433">
        <v>400</v>
      </c>
      <c r="AN50" s="433">
        <v>500</v>
      </c>
      <c r="AO50" s="433">
        <v>500</v>
      </c>
      <c r="AP50" s="433">
        <v>500</v>
      </c>
      <c r="AQ50" s="433">
        <v>500</v>
      </c>
      <c r="AR50" s="433">
        <v>500</v>
      </c>
      <c r="AS50" s="433">
        <v>600</v>
      </c>
      <c r="AT50" s="433">
        <v>600</v>
      </c>
      <c r="AU50" s="435">
        <v>600</v>
      </c>
      <c r="AV50" s="434">
        <v>700</v>
      </c>
    </row>
    <row r="51" spans="2:48" x14ac:dyDescent="0.25">
      <c r="B51" s="60"/>
      <c r="C51" s="59" t="s">
        <v>89</v>
      </c>
      <c r="D51" s="433">
        <v>360000</v>
      </c>
      <c r="E51" s="433">
        <v>370000</v>
      </c>
      <c r="F51" s="433">
        <v>380000</v>
      </c>
      <c r="G51" s="433">
        <v>390000</v>
      </c>
      <c r="H51" s="433">
        <v>400000</v>
      </c>
      <c r="I51" s="433">
        <v>400000</v>
      </c>
      <c r="J51" s="433">
        <v>410000</v>
      </c>
      <c r="K51" s="433">
        <v>420000</v>
      </c>
      <c r="L51" s="433">
        <v>430000</v>
      </c>
      <c r="M51" s="433">
        <v>430000</v>
      </c>
      <c r="N51" s="433">
        <v>440000</v>
      </c>
      <c r="O51" s="433">
        <v>440000</v>
      </c>
      <c r="P51" s="433">
        <v>450000</v>
      </c>
      <c r="R51" s="60"/>
      <c r="S51" s="59" t="s">
        <v>89</v>
      </c>
      <c r="T51" s="433">
        <v>340000</v>
      </c>
      <c r="U51" s="433">
        <v>350000</v>
      </c>
      <c r="V51" s="433">
        <v>360000</v>
      </c>
      <c r="W51" s="433">
        <v>370000</v>
      </c>
      <c r="X51" s="433">
        <v>380000</v>
      </c>
      <c r="Y51" s="433">
        <v>390000</v>
      </c>
      <c r="Z51" s="433">
        <v>390000</v>
      </c>
      <c r="AA51" s="433">
        <v>400000</v>
      </c>
      <c r="AB51" s="433">
        <v>410000</v>
      </c>
      <c r="AC51" s="433">
        <v>410000</v>
      </c>
      <c r="AD51" s="433">
        <v>420000</v>
      </c>
      <c r="AE51" s="435">
        <v>420000</v>
      </c>
      <c r="AF51" s="433">
        <v>430000</v>
      </c>
      <c r="AH51" s="60"/>
      <c r="AI51" s="59" t="s">
        <v>89</v>
      </c>
      <c r="AJ51" s="433">
        <v>18000</v>
      </c>
      <c r="AK51" s="433">
        <v>18000</v>
      </c>
      <c r="AL51" s="433">
        <v>18000</v>
      </c>
      <c r="AM51" s="433">
        <v>18000</v>
      </c>
      <c r="AN51" s="433">
        <v>18000</v>
      </c>
      <c r="AO51" s="433">
        <v>18000</v>
      </c>
      <c r="AP51" s="433">
        <v>18000</v>
      </c>
      <c r="AQ51" s="433">
        <v>18000</v>
      </c>
      <c r="AR51" s="433">
        <v>19000</v>
      </c>
      <c r="AS51" s="433">
        <v>19000</v>
      </c>
      <c r="AT51" s="433">
        <v>20000</v>
      </c>
      <c r="AU51" s="435">
        <v>21000</v>
      </c>
      <c r="AV51" s="434">
        <v>22000</v>
      </c>
    </row>
    <row r="52" spans="2:48" x14ac:dyDescent="0.25">
      <c r="B52" s="60"/>
      <c r="C52" s="59" t="s">
        <v>91</v>
      </c>
      <c r="D52" s="433">
        <v>450000</v>
      </c>
      <c r="E52" s="433">
        <v>470000</v>
      </c>
      <c r="F52" s="433">
        <v>490000</v>
      </c>
      <c r="G52" s="433">
        <v>510000</v>
      </c>
      <c r="H52" s="433">
        <v>540000</v>
      </c>
      <c r="I52" s="433">
        <v>570000</v>
      </c>
      <c r="J52" s="433">
        <v>590000</v>
      </c>
      <c r="K52" s="433">
        <v>610000</v>
      </c>
      <c r="L52" s="433">
        <v>620000</v>
      </c>
      <c r="M52" s="433">
        <v>620000</v>
      </c>
      <c r="N52" s="433">
        <v>630000</v>
      </c>
      <c r="O52" s="433">
        <v>640000</v>
      </c>
      <c r="P52" s="433">
        <v>660000</v>
      </c>
      <c r="R52" s="60"/>
      <c r="S52" s="59" t="s">
        <v>91</v>
      </c>
      <c r="T52" s="433">
        <v>440000</v>
      </c>
      <c r="U52" s="433">
        <v>460000</v>
      </c>
      <c r="V52" s="433">
        <v>480000</v>
      </c>
      <c r="W52" s="433">
        <v>500000</v>
      </c>
      <c r="X52" s="433">
        <v>530000</v>
      </c>
      <c r="Y52" s="433">
        <v>550000</v>
      </c>
      <c r="Z52" s="433">
        <v>570000</v>
      </c>
      <c r="AA52" s="433">
        <v>590000</v>
      </c>
      <c r="AB52" s="433">
        <v>600000</v>
      </c>
      <c r="AC52" s="433">
        <v>610000</v>
      </c>
      <c r="AD52" s="433">
        <v>610000</v>
      </c>
      <c r="AE52" s="435">
        <v>620000</v>
      </c>
      <c r="AF52" s="433">
        <v>630000</v>
      </c>
      <c r="AH52" s="60"/>
      <c r="AI52" s="59" t="s">
        <v>91</v>
      </c>
      <c r="AJ52" s="433">
        <v>5900</v>
      </c>
      <c r="AK52" s="433">
        <v>6900</v>
      </c>
      <c r="AL52" s="433">
        <v>8000</v>
      </c>
      <c r="AM52" s="433">
        <v>9200</v>
      </c>
      <c r="AN52" s="433">
        <v>10000</v>
      </c>
      <c r="AO52" s="433">
        <v>12000</v>
      </c>
      <c r="AP52" s="433">
        <v>13000</v>
      </c>
      <c r="AQ52" s="433">
        <v>14000</v>
      </c>
      <c r="AR52" s="433">
        <v>15000</v>
      </c>
      <c r="AS52" s="433">
        <v>17000</v>
      </c>
      <c r="AT52" s="433">
        <v>18000</v>
      </c>
      <c r="AU52" s="435">
        <v>19000</v>
      </c>
      <c r="AV52" s="434">
        <v>20000</v>
      </c>
    </row>
    <row r="53" spans="2:48" x14ac:dyDescent="0.25">
      <c r="B53" s="60"/>
      <c r="C53" s="59" t="s">
        <v>92</v>
      </c>
      <c r="D53" s="433">
        <v>340000</v>
      </c>
      <c r="E53" s="433">
        <v>370000</v>
      </c>
      <c r="F53" s="433">
        <v>420000</v>
      </c>
      <c r="G53" s="433">
        <v>430000</v>
      </c>
      <c r="H53" s="433">
        <v>410000</v>
      </c>
      <c r="I53" s="433">
        <v>400000</v>
      </c>
      <c r="J53" s="433">
        <v>380000</v>
      </c>
      <c r="K53" s="433">
        <v>370000</v>
      </c>
      <c r="L53" s="433">
        <v>350000</v>
      </c>
      <c r="M53" s="433">
        <v>350000</v>
      </c>
      <c r="N53" s="433">
        <v>340000</v>
      </c>
      <c r="O53" s="433">
        <v>330000</v>
      </c>
      <c r="P53" s="433">
        <v>310000</v>
      </c>
      <c r="R53" s="60"/>
      <c r="S53" s="59" t="s">
        <v>92</v>
      </c>
      <c r="T53" s="433">
        <v>330000</v>
      </c>
      <c r="U53" s="433">
        <v>370000</v>
      </c>
      <c r="V53" s="433">
        <v>410000</v>
      </c>
      <c r="W53" s="433">
        <v>420000</v>
      </c>
      <c r="X53" s="433">
        <v>410000</v>
      </c>
      <c r="Y53" s="433">
        <v>390000</v>
      </c>
      <c r="Z53" s="433">
        <v>370000</v>
      </c>
      <c r="AA53" s="433">
        <v>360000</v>
      </c>
      <c r="AB53" s="433">
        <v>350000</v>
      </c>
      <c r="AC53" s="433">
        <v>340000</v>
      </c>
      <c r="AD53" s="433">
        <v>330000</v>
      </c>
      <c r="AE53" s="435">
        <v>320000</v>
      </c>
      <c r="AF53" s="433">
        <v>310000</v>
      </c>
      <c r="AH53" s="60"/>
      <c r="AI53" s="59" t="s">
        <v>92</v>
      </c>
      <c r="AJ53" s="433">
        <v>4300</v>
      </c>
      <c r="AK53" s="433">
        <v>4900</v>
      </c>
      <c r="AL53" s="433">
        <v>5600</v>
      </c>
      <c r="AM53" s="433">
        <v>5900</v>
      </c>
      <c r="AN53" s="433">
        <v>5800</v>
      </c>
      <c r="AO53" s="433">
        <v>5800</v>
      </c>
      <c r="AP53" s="433">
        <v>5800</v>
      </c>
      <c r="AQ53" s="433">
        <v>5800</v>
      </c>
      <c r="AR53" s="433">
        <v>5800</v>
      </c>
      <c r="AS53" s="433">
        <v>5800</v>
      </c>
      <c r="AT53" s="433">
        <v>5800</v>
      </c>
      <c r="AU53" s="435">
        <v>5800</v>
      </c>
      <c r="AV53" s="434">
        <v>5800</v>
      </c>
    </row>
    <row r="54" spans="2:48" x14ac:dyDescent="0.25">
      <c r="B54" s="60"/>
      <c r="C54" s="59" t="s">
        <v>93</v>
      </c>
      <c r="D54" s="433">
        <v>230000</v>
      </c>
      <c r="E54" s="433">
        <v>240000</v>
      </c>
      <c r="F54" s="433">
        <v>260000</v>
      </c>
      <c r="G54" s="433">
        <v>260000</v>
      </c>
      <c r="H54" s="433">
        <v>270000</v>
      </c>
      <c r="I54" s="433">
        <v>280000</v>
      </c>
      <c r="J54" s="433">
        <v>280000</v>
      </c>
      <c r="K54" s="433">
        <v>290000</v>
      </c>
      <c r="L54" s="433">
        <v>300000</v>
      </c>
      <c r="M54" s="433">
        <v>310000</v>
      </c>
      <c r="N54" s="433">
        <v>310000</v>
      </c>
      <c r="O54" s="433">
        <v>320000</v>
      </c>
      <c r="P54" s="433">
        <v>330000</v>
      </c>
      <c r="R54" s="60"/>
      <c r="S54" s="59" t="s">
        <v>93</v>
      </c>
      <c r="T54" s="433">
        <v>150000</v>
      </c>
      <c r="U54" s="433">
        <v>160000</v>
      </c>
      <c r="V54" s="433">
        <v>170000</v>
      </c>
      <c r="W54" s="433">
        <v>170000</v>
      </c>
      <c r="X54" s="433">
        <v>180000</v>
      </c>
      <c r="Y54" s="433">
        <v>180000</v>
      </c>
      <c r="Z54" s="433">
        <v>190000</v>
      </c>
      <c r="AA54" s="433">
        <v>190000</v>
      </c>
      <c r="AB54" s="433">
        <v>200000</v>
      </c>
      <c r="AC54" s="433">
        <v>200000</v>
      </c>
      <c r="AD54" s="433">
        <v>210000</v>
      </c>
      <c r="AE54" s="435">
        <v>210000</v>
      </c>
      <c r="AF54" s="433">
        <v>220000</v>
      </c>
      <c r="AH54" s="60"/>
      <c r="AI54" s="59" t="s">
        <v>93</v>
      </c>
      <c r="AJ54" s="433">
        <v>76000</v>
      </c>
      <c r="AK54" s="433">
        <v>82000</v>
      </c>
      <c r="AL54" s="433">
        <v>88000</v>
      </c>
      <c r="AM54" s="433">
        <v>90000</v>
      </c>
      <c r="AN54" s="433">
        <v>91000</v>
      </c>
      <c r="AO54" s="433">
        <v>92000</v>
      </c>
      <c r="AP54" s="433">
        <v>94000</v>
      </c>
      <c r="AQ54" s="433">
        <v>96000</v>
      </c>
      <c r="AR54" s="433">
        <v>100000</v>
      </c>
      <c r="AS54" s="433">
        <v>100000</v>
      </c>
      <c r="AT54" s="433">
        <v>100000</v>
      </c>
      <c r="AU54" s="435">
        <v>100000</v>
      </c>
      <c r="AV54" s="434">
        <v>110000</v>
      </c>
    </row>
    <row r="55" spans="2:48" x14ac:dyDescent="0.25">
      <c r="B55" s="60"/>
      <c r="C55" s="59" t="s">
        <v>94</v>
      </c>
      <c r="D55" s="433">
        <v>190000</v>
      </c>
      <c r="E55" s="433">
        <v>210000</v>
      </c>
      <c r="F55" s="433">
        <v>230000</v>
      </c>
      <c r="G55" s="433">
        <v>250000</v>
      </c>
      <c r="H55" s="433">
        <v>260000</v>
      </c>
      <c r="I55" s="433">
        <v>280000</v>
      </c>
      <c r="J55" s="433">
        <v>290000</v>
      </c>
      <c r="K55" s="433">
        <v>300000</v>
      </c>
      <c r="L55" s="433">
        <v>310000</v>
      </c>
      <c r="M55" s="433">
        <v>330000</v>
      </c>
      <c r="N55" s="433">
        <v>340000</v>
      </c>
      <c r="O55" s="433">
        <v>350000</v>
      </c>
      <c r="P55" s="433">
        <v>370000</v>
      </c>
      <c r="R55" s="60"/>
      <c r="S55" s="59" t="s">
        <v>94</v>
      </c>
      <c r="T55" s="433">
        <v>100000</v>
      </c>
      <c r="U55" s="433">
        <v>110000</v>
      </c>
      <c r="V55" s="433">
        <v>120000</v>
      </c>
      <c r="W55" s="433">
        <v>130000</v>
      </c>
      <c r="X55" s="433">
        <v>140000</v>
      </c>
      <c r="Y55" s="433">
        <v>140000</v>
      </c>
      <c r="Z55" s="433">
        <v>140000</v>
      </c>
      <c r="AA55" s="433">
        <v>150000</v>
      </c>
      <c r="AB55" s="433">
        <v>150000</v>
      </c>
      <c r="AC55" s="433">
        <v>160000</v>
      </c>
      <c r="AD55" s="433">
        <v>160000</v>
      </c>
      <c r="AE55" s="435">
        <v>170000</v>
      </c>
      <c r="AF55" s="433">
        <v>170000</v>
      </c>
      <c r="AH55" s="60"/>
      <c r="AI55" s="59" t="s">
        <v>94</v>
      </c>
      <c r="AJ55" s="433">
        <v>89000</v>
      </c>
      <c r="AK55" s="433">
        <v>98000</v>
      </c>
      <c r="AL55" s="433">
        <v>100000</v>
      </c>
      <c r="AM55" s="433">
        <v>110000</v>
      </c>
      <c r="AN55" s="433">
        <v>120000</v>
      </c>
      <c r="AO55" s="433">
        <v>130000</v>
      </c>
      <c r="AP55" s="433">
        <v>140000</v>
      </c>
      <c r="AQ55" s="433">
        <v>150000</v>
      </c>
      <c r="AR55" s="433">
        <v>160000</v>
      </c>
      <c r="AS55" s="433">
        <v>170000</v>
      </c>
      <c r="AT55" s="433">
        <v>180000</v>
      </c>
      <c r="AU55" s="435">
        <v>180000</v>
      </c>
      <c r="AV55" s="434">
        <v>190000</v>
      </c>
    </row>
    <row r="56" spans="2:48" x14ac:dyDescent="0.25">
      <c r="B56" s="60"/>
      <c r="C56" s="59" t="s">
        <v>95</v>
      </c>
      <c r="D56" s="433">
        <v>1450000</v>
      </c>
      <c r="E56" s="433">
        <v>1560000</v>
      </c>
      <c r="F56" s="433">
        <v>1670000</v>
      </c>
      <c r="G56" s="433">
        <v>1780000</v>
      </c>
      <c r="H56" s="433">
        <v>1900000</v>
      </c>
      <c r="I56" s="433">
        <v>2000000</v>
      </c>
      <c r="J56" s="433">
        <v>2120000</v>
      </c>
      <c r="K56" s="433">
        <v>2240000</v>
      </c>
      <c r="L56" s="433">
        <v>2390000</v>
      </c>
      <c r="M56" s="433">
        <v>2570000</v>
      </c>
      <c r="N56" s="433">
        <v>2770000</v>
      </c>
      <c r="O56" s="433">
        <v>2900000</v>
      </c>
      <c r="P56" s="433">
        <v>3030000</v>
      </c>
      <c r="R56" s="60"/>
      <c r="S56" s="59" t="s">
        <v>95</v>
      </c>
      <c r="T56" s="433">
        <v>1210000</v>
      </c>
      <c r="U56" s="433">
        <v>1290000</v>
      </c>
      <c r="V56" s="433">
        <v>1370000</v>
      </c>
      <c r="W56" s="433">
        <v>1440000</v>
      </c>
      <c r="X56" s="433">
        <v>1520000</v>
      </c>
      <c r="Y56" s="433">
        <v>1580000</v>
      </c>
      <c r="Z56" s="433">
        <v>1670000</v>
      </c>
      <c r="AA56" s="433">
        <v>1770000</v>
      </c>
      <c r="AB56" s="433">
        <v>1870000</v>
      </c>
      <c r="AC56" s="433">
        <v>2000000</v>
      </c>
      <c r="AD56" s="433">
        <v>2130000</v>
      </c>
      <c r="AE56" s="435">
        <v>2220000</v>
      </c>
      <c r="AF56" s="433">
        <v>2300000</v>
      </c>
      <c r="AH56" s="60"/>
      <c r="AI56" s="59" t="s">
        <v>95</v>
      </c>
      <c r="AJ56" s="433">
        <v>240000</v>
      </c>
      <c r="AK56" s="433">
        <v>270000</v>
      </c>
      <c r="AL56" s="433">
        <v>300000</v>
      </c>
      <c r="AM56" s="433">
        <v>340000</v>
      </c>
      <c r="AN56" s="433">
        <v>370000</v>
      </c>
      <c r="AO56" s="433">
        <v>410000</v>
      </c>
      <c r="AP56" s="433">
        <v>440000</v>
      </c>
      <c r="AQ56" s="433">
        <v>470000</v>
      </c>
      <c r="AR56" s="433">
        <v>510000</v>
      </c>
      <c r="AS56" s="433">
        <v>560000</v>
      </c>
      <c r="AT56" s="433">
        <v>630000</v>
      </c>
      <c r="AU56" s="435">
        <v>680000</v>
      </c>
      <c r="AV56" s="434">
        <v>720000</v>
      </c>
    </row>
    <row r="57" spans="2:48" x14ac:dyDescent="0.25">
      <c r="B57" s="60"/>
      <c r="C57" s="59" t="s">
        <v>96</v>
      </c>
      <c r="D57" s="433">
        <v>1360000</v>
      </c>
      <c r="E57" s="433">
        <v>1500000</v>
      </c>
      <c r="F57" s="433">
        <v>1650000</v>
      </c>
      <c r="G57" s="433">
        <v>1790000</v>
      </c>
      <c r="H57" s="433">
        <v>1890000</v>
      </c>
      <c r="I57" s="433">
        <v>1980000</v>
      </c>
      <c r="J57" s="433">
        <v>2080000</v>
      </c>
      <c r="K57" s="433">
        <v>2180000</v>
      </c>
      <c r="L57" s="433">
        <v>2290000</v>
      </c>
      <c r="M57" s="433">
        <v>2420000</v>
      </c>
      <c r="N57" s="433">
        <v>2530000</v>
      </c>
      <c r="O57" s="433">
        <v>2650000</v>
      </c>
      <c r="P57" s="433">
        <v>2760000</v>
      </c>
      <c r="R57" s="60"/>
      <c r="S57" s="59" t="s">
        <v>96</v>
      </c>
      <c r="T57" s="433">
        <v>1160000</v>
      </c>
      <c r="U57" s="433">
        <v>1280000</v>
      </c>
      <c r="V57" s="433">
        <v>1390000</v>
      </c>
      <c r="W57" s="433">
        <v>1500000</v>
      </c>
      <c r="X57" s="433">
        <v>1570000</v>
      </c>
      <c r="Y57" s="433">
        <v>1640000</v>
      </c>
      <c r="Z57" s="433">
        <v>1710000</v>
      </c>
      <c r="AA57" s="433">
        <v>1790000</v>
      </c>
      <c r="AB57" s="433">
        <v>1860000</v>
      </c>
      <c r="AC57" s="433">
        <v>1950000</v>
      </c>
      <c r="AD57" s="433">
        <v>2020000</v>
      </c>
      <c r="AE57" s="435">
        <v>2100000</v>
      </c>
      <c r="AF57" s="433">
        <v>2170000</v>
      </c>
      <c r="AH57" s="60"/>
      <c r="AI57" s="59" t="s">
        <v>96</v>
      </c>
      <c r="AJ57" s="433">
        <v>190000</v>
      </c>
      <c r="AK57" s="433">
        <v>220000</v>
      </c>
      <c r="AL57" s="433">
        <v>250000</v>
      </c>
      <c r="AM57" s="433">
        <v>290000</v>
      </c>
      <c r="AN57" s="433">
        <v>310000</v>
      </c>
      <c r="AO57" s="433">
        <v>340000</v>
      </c>
      <c r="AP57" s="433">
        <v>360000</v>
      </c>
      <c r="AQ57" s="433">
        <v>390000</v>
      </c>
      <c r="AR57" s="433">
        <v>420000</v>
      </c>
      <c r="AS57" s="433">
        <v>470000</v>
      </c>
      <c r="AT57" s="433">
        <v>500000</v>
      </c>
      <c r="AU57" s="435">
        <v>550000</v>
      </c>
      <c r="AV57" s="434">
        <v>590000</v>
      </c>
    </row>
    <row r="58" spans="2:48" x14ac:dyDescent="0.25">
      <c r="B58" s="60"/>
      <c r="C58" s="59" t="s">
        <v>97</v>
      </c>
      <c r="D58" s="433">
        <v>340000</v>
      </c>
      <c r="E58" s="433">
        <v>380000</v>
      </c>
      <c r="F58" s="433">
        <v>440000</v>
      </c>
      <c r="G58" s="433">
        <v>500000</v>
      </c>
      <c r="H58" s="433">
        <v>550000</v>
      </c>
      <c r="I58" s="433">
        <v>600000</v>
      </c>
      <c r="J58" s="433">
        <v>650000</v>
      </c>
      <c r="K58" s="433">
        <v>710000</v>
      </c>
      <c r="L58" s="433">
        <v>760000</v>
      </c>
      <c r="M58" s="433">
        <v>820000</v>
      </c>
      <c r="N58" s="433">
        <v>870000</v>
      </c>
      <c r="O58" s="433">
        <v>930000</v>
      </c>
      <c r="P58" s="433">
        <v>990000</v>
      </c>
      <c r="R58" s="60"/>
      <c r="S58" s="59" t="s">
        <v>97</v>
      </c>
      <c r="T58" s="433">
        <v>280000</v>
      </c>
      <c r="U58" s="433">
        <v>320000</v>
      </c>
      <c r="V58" s="433">
        <v>360000</v>
      </c>
      <c r="W58" s="433">
        <v>420000</v>
      </c>
      <c r="X58" s="433">
        <v>460000</v>
      </c>
      <c r="Y58" s="433">
        <v>510000</v>
      </c>
      <c r="Z58" s="433">
        <v>550000</v>
      </c>
      <c r="AA58" s="433">
        <v>600000</v>
      </c>
      <c r="AB58" s="433">
        <v>650000</v>
      </c>
      <c r="AC58" s="433">
        <v>690000</v>
      </c>
      <c r="AD58" s="433">
        <v>740000</v>
      </c>
      <c r="AE58" s="435">
        <v>790000</v>
      </c>
      <c r="AF58" s="433">
        <v>840000</v>
      </c>
      <c r="AH58" s="60"/>
      <c r="AI58" s="59" t="s">
        <v>97</v>
      </c>
      <c r="AJ58" s="433">
        <v>56000</v>
      </c>
      <c r="AK58" s="433">
        <v>63000</v>
      </c>
      <c r="AL58" s="433">
        <v>71000</v>
      </c>
      <c r="AM58" s="433">
        <v>79000</v>
      </c>
      <c r="AN58" s="433">
        <v>85000</v>
      </c>
      <c r="AO58" s="433">
        <v>92000</v>
      </c>
      <c r="AP58" s="433">
        <v>98000</v>
      </c>
      <c r="AQ58" s="433">
        <v>100000</v>
      </c>
      <c r="AR58" s="433">
        <v>110000</v>
      </c>
      <c r="AS58" s="433">
        <v>120000</v>
      </c>
      <c r="AT58" s="433">
        <v>130000</v>
      </c>
      <c r="AU58" s="435">
        <v>130000</v>
      </c>
      <c r="AV58" s="434">
        <v>140000</v>
      </c>
    </row>
    <row r="59" spans="2:48" x14ac:dyDescent="0.25">
      <c r="B59" s="60"/>
      <c r="C59" s="59" t="s">
        <v>98</v>
      </c>
      <c r="D59" s="433">
        <v>68000</v>
      </c>
      <c r="E59" s="433">
        <v>74000</v>
      </c>
      <c r="F59" s="433">
        <v>80000</v>
      </c>
      <c r="G59" s="433">
        <v>86000</v>
      </c>
      <c r="H59" s="433">
        <v>89000</v>
      </c>
      <c r="I59" s="433">
        <v>93000</v>
      </c>
      <c r="J59" s="433">
        <v>95000</v>
      </c>
      <c r="K59" s="433">
        <v>99000</v>
      </c>
      <c r="L59" s="433">
        <v>100000</v>
      </c>
      <c r="M59" s="433">
        <v>110000</v>
      </c>
      <c r="N59" s="433">
        <v>120000</v>
      </c>
      <c r="O59" s="433">
        <v>130000</v>
      </c>
      <c r="P59" s="433">
        <v>130000</v>
      </c>
      <c r="R59" s="60"/>
      <c r="S59" s="59" t="s">
        <v>98</v>
      </c>
      <c r="T59" s="433">
        <v>62000</v>
      </c>
      <c r="U59" s="433">
        <v>68000</v>
      </c>
      <c r="V59" s="433">
        <v>74000</v>
      </c>
      <c r="W59" s="433">
        <v>79000</v>
      </c>
      <c r="X59" s="433">
        <v>82000</v>
      </c>
      <c r="Y59" s="433">
        <v>85000</v>
      </c>
      <c r="Z59" s="433">
        <v>88000</v>
      </c>
      <c r="AA59" s="433">
        <v>91000</v>
      </c>
      <c r="AB59" s="433">
        <v>97000</v>
      </c>
      <c r="AC59" s="433">
        <v>100000</v>
      </c>
      <c r="AD59" s="433">
        <v>110000</v>
      </c>
      <c r="AE59" s="435">
        <v>120000</v>
      </c>
      <c r="AF59" s="433">
        <v>120000</v>
      </c>
      <c r="AH59" s="60"/>
      <c r="AI59" s="59" t="s">
        <v>98</v>
      </c>
      <c r="AJ59" s="433">
        <v>5800</v>
      </c>
      <c r="AK59" s="433">
        <v>6000</v>
      </c>
      <c r="AL59" s="433">
        <v>6300</v>
      </c>
      <c r="AM59" s="433">
        <v>6600</v>
      </c>
      <c r="AN59" s="433">
        <v>6800</v>
      </c>
      <c r="AO59" s="433">
        <v>7000</v>
      </c>
      <c r="AP59" s="433">
        <v>7300</v>
      </c>
      <c r="AQ59" s="433">
        <v>7500</v>
      </c>
      <c r="AR59" s="433">
        <v>7800</v>
      </c>
      <c r="AS59" s="433">
        <v>8200</v>
      </c>
      <c r="AT59" s="433">
        <v>8400</v>
      </c>
      <c r="AU59" s="435">
        <v>8800</v>
      </c>
      <c r="AV59" s="434">
        <v>9200</v>
      </c>
    </row>
    <row r="60" spans="2:48" x14ac:dyDescent="0.25">
      <c r="B60" s="60"/>
      <c r="C60" s="59" t="s">
        <v>99</v>
      </c>
      <c r="D60" s="433">
        <v>280000</v>
      </c>
      <c r="E60" s="433">
        <v>280000</v>
      </c>
      <c r="F60" s="433">
        <v>290000</v>
      </c>
      <c r="G60" s="433">
        <v>290000</v>
      </c>
      <c r="H60" s="433">
        <v>290000</v>
      </c>
      <c r="I60" s="433">
        <v>290000</v>
      </c>
      <c r="J60" s="433">
        <v>290000</v>
      </c>
      <c r="K60" s="433">
        <v>290000</v>
      </c>
      <c r="L60" s="433">
        <v>300000</v>
      </c>
      <c r="M60" s="433">
        <v>300000</v>
      </c>
      <c r="N60" s="433">
        <v>300000</v>
      </c>
      <c r="O60" s="433">
        <v>310000</v>
      </c>
      <c r="P60" s="433">
        <v>310000</v>
      </c>
      <c r="R60" s="60"/>
      <c r="S60" s="59" t="s">
        <v>99</v>
      </c>
      <c r="T60" s="433">
        <v>230000</v>
      </c>
      <c r="U60" s="433">
        <v>230000</v>
      </c>
      <c r="V60" s="433">
        <v>240000</v>
      </c>
      <c r="W60" s="433">
        <v>240000</v>
      </c>
      <c r="X60" s="433">
        <v>240000</v>
      </c>
      <c r="Y60" s="433">
        <v>240000</v>
      </c>
      <c r="Z60" s="433">
        <v>240000</v>
      </c>
      <c r="AA60" s="433">
        <v>240000</v>
      </c>
      <c r="AB60" s="433">
        <v>240000</v>
      </c>
      <c r="AC60" s="433">
        <v>240000</v>
      </c>
      <c r="AD60" s="433">
        <v>240000</v>
      </c>
      <c r="AE60" s="435">
        <v>240000</v>
      </c>
      <c r="AF60" s="433">
        <v>240000</v>
      </c>
      <c r="AH60" s="60"/>
      <c r="AI60" s="59" t="s">
        <v>99</v>
      </c>
      <c r="AJ60" s="433">
        <v>50000</v>
      </c>
      <c r="AK60" s="433">
        <v>50000</v>
      </c>
      <c r="AL60" s="433">
        <v>51000</v>
      </c>
      <c r="AM60" s="433">
        <v>51000</v>
      </c>
      <c r="AN60" s="433">
        <v>52000</v>
      </c>
      <c r="AO60" s="433">
        <v>52000</v>
      </c>
      <c r="AP60" s="433">
        <v>52000</v>
      </c>
      <c r="AQ60" s="433">
        <v>54000</v>
      </c>
      <c r="AR60" s="433">
        <v>55000</v>
      </c>
      <c r="AS60" s="433">
        <v>56000</v>
      </c>
      <c r="AT60" s="433">
        <v>59000</v>
      </c>
      <c r="AU60" s="435">
        <v>61000</v>
      </c>
      <c r="AV60" s="434">
        <v>64000</v>
      </c>
    </row>
    <row r="61" spans="2:48" x14ac:dyDescent="0.25">
      <c r="B61" s="60"/>
      <c r="C61" s="59" t="s">
        <v>100</v>
      </c>
      <c r="D61" s="433">
        <v>2950000</v>
      </c>
      <c r="E61" s="433">
        <v>3000000</v>
      </c>
      <c r="F61" s="433">
        <v>3050000</v>
      </c>
      <c r="G61" s="433">
        <v>3090000</v>
      </c>
      <c r="H61" s="433">
        <v>3140000</v>
      </c>
      <c r="I61" s="433">
        <v>3180000</v>
      </c>
      <c r="J61" s="433">
        <v>3230000</v>
      </c>
      <c r="K61" s="433">
        <v>3270000</v>
      </c>
      <c r="L61" s="433">
        <v>3310000</v>
      </c>
      <c r="M61" s="433">
        <v>3360000</v>
      </c>
      <c r="N61" s="433">
        <v>3410000</v>
      </c>
      <c r="O61" s="433">
        <v>3450000</v>
      </c>
      <c r="P61" s="433">
        <v>3490000</v>
      </c>
      <c r="R61" s="60"/>
      <c r="S61" s="59" t="s">
        <v>100</v>
      </c>
      <c r="T61" s="433">
        <v>2920000</v>
      </c>
      <c r="U61" s="433">
        <v>2970000</v>
      </c>
      <c r="V61" s="433">
        <v>3010000</v>
      </c>
      <c r="W61" s="433">
        <v>3060000</v>
      </c>
      <c r="X61" s="433">
        <v>3100000</v>
      </c>
      <c r="Y61" s="433">
        <v>3140000</v>
      </c>
      <c r="Z61" s="433">
        <v>3190000</v>
      </c>
      <c r="AA61" s="433">
        <v>3220000</v>
      </c>
      <c r="AB61" s="433">
        <v>3270000</v>
      </c>
      <c r="AC61" s="433">
        <v>3320000</v>
      </c>
      <c r="AD61" s="433">
        <v>3360000</v>
      </c>
      <c r="AE61" s="435">
        <v>3400000</v>
      </c>
      <c r="AF61" s="433">
        <v>3440000</v>
      </c>
      <c r="AH61" s="60"/>
      <c r="AI61" s="59" t="s">
        <v>100</v>
      </c>
      <c r="AJ61" s="433">
        <v>27000</v>
      </c>
      <c r="AK61" s="433">
        <v>28000</v>
      </c>
      <c r="AL61" s="433">
        <v>28000</v>
      </c>
      <c r="AM61" s="433">
        <v>29000</v>
      </c>
      <c r="AN61" s="433">
        <v>30000</v>
      </c>
      <c r="AO61" s="433">
        <v>31000</v>
      </c>
      <c r="AP61" s="433">
        <v>32000</v>
      </c>
      <c r="AQ61" s="433">
        <v>32000</v>
      </c>
      <c r="AR61" s="433">
        <v>33000</v>
      </c>
      <c r="AS61" s="433">
        <v>34000</v>
      </c>
      <c r="AT61" s="433">
        <v>35000</v>
      </c>
      <c r="AU61" s="435">
        <v>36000</v>
      </c>
      <c r="AV61" s="434">
        <v>37000</v>
      </c>
    </row>
    <row r="62" spans="2:48" x14ac:dyDescent="0.25">
      <c r="B62" s="60"/>
      <c r="C62" s="59" t="s">
        <v>101</v>
      </c>
      <c r="D62" s="433">
        <v>850000</v>
      </c>
      <c r="E62" s="433">
        <v>1050000</v>
      </c>
      <c r="F62" s="433">
        <v>1290000</v>
      </c>
      <c r="G62" s="433">
        <v>1530000</v>
      </c>
      <c r="H62" s="433">
        <v>1660000</v>
      </c>
      <c r="I62" s="433">
        <v>1750000</v>
      </c>
      <c r="J62" s="433">
        <v>1850000</v>
      </c>
      <c r="K62" s="433">
        <v>1920000</v>
      </c>
      <c r="L62" s="433">
        <v>2030000</v>
      </c>
      <c r="M62" s="433">
        <v>2130000</v>
      </c>
      <c r="N62" s="433">
        <v>2240000</v>
      </c>
      <c r="O62" s="433">
        <v>2380000</v>
      </c>
      <c r="P62" s="433">
        <v>2530000</v>
      </c>
      <c r="R62" s="60"/>
      <c r="S62" s="59" t="s">
        <v>101</v>
      </c>
      <c r="T62" s="433">
        <v>540000</v>
      </c>
      <c r="U62" s="433">
        <v>670000</v>
      </c>
      <c r="V62" s="433">
        <v>820000</v>
      </c>
      <c r="W62" s="433">
        <v>980000</v>
      </c>
      <c r="X62" s="433">
        <v>1050000</v>
      </c>
      <c r="Y62" s="433">
        <v>1100000</v>
      </c>
      <c r="Z62" s="433">
        <v>1150000</v>
      </c>
      <c r="AA62" s="433">
        <v>1170000</v>
      </c>
      <c r="AB62" s="433">
        <v>1220000</v>
      </c>
      <c r="AC62" s="433">
        <v>1270000</v>
      </c>
      <c r="AD62" s="433">
        <v>1310000</v>
      </c>
      <c r="AE62" s="435">
        <v>1400000</v>
      </c>
      <c r="AF62" s="433">
        <v>1490000</v>
      </c>
      <c r="AH62" s="60"/>
      <c r="AI62" s="59" t="s">
        <v>101</v>
      </c>
      <c r="AJ62" s="433">
        <v>300000</v>
      </c>
      <c r="AK62" s="433">
        <v>380000</v>
      </c>
      <c r="AL62" s="433">
        <v>460000</v>
      </c>
      <c r="AM62" s="433">
        <v>550000</v>
      </c>
      <c r="AN62" s="433">
        <v>600000</v>
      </c>
      <c r="AO62" s="433">
        <v>640000</v>
      </c>
      <c r="AP62" s="433">
        <v>700000</v>
      </c>
      <c r="AQ62" s="433">
        <v>730000</v>
      </c>
      <c r="AR62" s="433">
        <v>800000</v>
      </c>
      <c r="AS62" s="433">
        <v>850000</v>
      </c>
      <c r="AT62" s="433">
        <v>920000</v>
      </c>
      <c r="AU62" s="435">
        <v>970000</v>
      </c>
      <c r="AV62" s="434">
        <v>1040000</v>
      </c>
    </row>
    <row r="63" spans="2:48" x14ac:dyDescent="0.25">
      <c r="B63" s="60"/>
      <c r="C63" s="59" t="s">
        <v>102</v>
      </c>
      <c r="D63" s="433">
        <v>3790000</v>
      </c>
      <c r="E63" s="433">
        <v>3930000</v>
      </c>
      <c r="F63" s="433">
        <v>4040000</v>
      </c>
      <c r="G63" s="433">
        <v>4160000</v>
      </c>
      <c r="H63" s="433">
        <v>4250000</v>
      </c>
      <c r="I63" s="433">
        <v>4300000</v>
      </c>
      <c r="J63" s="433">
        <v>4340000</v>
      </c>
      <c r="K63" s="433">
        <v>4360000</v>
      </c>
      <c r="L63" s="433">
        <v>4380000</v>
      </c>
      <c r="M63" s="433">
        <v>4410000</v>
      </c>
      <c r="N63" s="433">
        <v>4440000</v>
      </c>
      <c r="O63" s="433">
        <v>4460000</v>
      </c>
      <c r="P63" s="433">
        <v>4470000</v>
      </c>
      <c r="R63" s="60"/>
      <c r="S63" s="59" t="s">
        <v>102</v>
      </c>
      <c r="T63" s="433">
        <v>3750000</v>
      </c>
      <c r="U63" s="433">
        <v>3890000</v>
      </c>
      <c r="V63" s="433">
        <v>4000000</v>
      </c>
      <c r="W63" s="433">
        <v>4110000</v>
      </c>
      <c r="X63" s="433">
        <v>4210000</v>
      </c>
      <c r="Y63" s="433">
        <v>4260000</v>
      </c>
      <c r="Z63" s="433">
        <v>4290000</v>
      </c>
      <c r="AA63" s="433">
        <v>4310000</v>
      </c>
      <c r="AB63" s="433">
        <v>4330000</v>
      </c>
      <c r="AC63" s="433">
        <v>4360000</v>
      </c>
      <c r="AD63" s="433">
        <v>4390000</v>
      </c>
      <c r="AE63" s="435">
        <v>4400000</v>
      </c>
      <c r="AF63" s="433">
        <v>4420000</v>
      </c>
      <c r="AH63" s="60"/>
      <c r="AI63" s="59" t="s">
        <v>102</v>
      </c>
      <c r="AJ63" s="433">
        <v>40000</v>
      </c>
      <c r="AK63" s="433">
        <v>40000</v>
      </c>
      <c r="AL63" s="433">
        <v>41000</v>
      </c>
      <c r="AM63" s="433">
        <v>42000</v>
      </c>
      <c r="AN63" s="433">
        <v>43000</v>
      </c>
      <c r="AO63" s="433">
        <v>44000</v>
      </c>
      <c r="AP63" s="433">
        <v>44000</v>
      </c>
      <c r="AQ63" s="433">
        <v>45000</v>
      </c>
      <c r="AR63" s="433">
        <v>46000</v>
      </c>
      <c r="AS63" s="433">
        <v>47000</v>
      </c>
      <c r="AT63" s="433">
        <v>48000</v>
      </c>
      <c r="AU63" s="435">
        <v>48000</v>
      </c>
      <c r="AV63" s="434">
        <v>49000</v>
      </c>
    </row>
    <row r="64" spans="2:48" x14ac:dyDescent="0.25">
      <c r="B64" s="60"/>
      <c r="C64" s="59" t="s">
        <v>103</v>
      </c>
      <c r="D64" s="433">
        <v>280000</v>
      </c>
      <c r="E64" s="433">
        <v>290000</v>
      </c>
      <c r="F64" s="433">
        <v>300000</v>
      </c>
      <c r="G64" s="433">
        <v>300000</v>
      </c>
      <c r="H64" s="433">
        <v>310000</v>
      </c>
      <c r="I64" s="433">
        <v>320000</v>
      </c>
      <c r="J64" s="433">
        <v>320000</v>
      </c>
      <c r="K64" s="433">
        <v>330000</v>
      </c>
      <c r="L64" s="433">
        <v>340000</v>
      </c>
      <c r="M64" s="433">
        <v>350000</v>
      </c>
      <c r="N64" s="433">
        <v>350000</v>
      </c>
      <c r="O64" s="433">
        <v>360000</v>
      </c>
      <c r="P64" s="433">
        <v>370000</v>
      </c>
      <c r="R64" s="60"/>
      <c r="S64" s="59" t="s">
        <v>103</v>
      </c>
      <c r="T64" s="433">
        <v>100000</v>
      </c>
      <c r="U64" s="433">
        <v>100000</v>
      </c>
      <c r="V64" s="433">
        <v>110000</v>
      </c>
      <c r="W64" s="433">
        <v>110000</v>
      </c>
      <c r="X64" s="433">
        <v>110000</v>
      </c>
      <c r="Y64" s="433">
        <v>110000</v>
      </c>
      <c r="Z64" s="433">
        <v>120000</v>
      </c>
      <c r="AA64" s="433">
        <v>120000</v>
      </c>
      <c r="AB64" s="433">
        <v>120000</v>
      </c>
      <c r="AC64" s="433">
        <v>130000</v>
      </c>
      <c r="AD64" s="433">
        <v>130000</v>
      </c>
      <c r="AE64" s="435">
        <v>130000</v>
      </c>
      <c r="AF64" s="433">
        <v>140000</v>
      </c>
      <c r="AH64" s="60"/>
      <c r="AI64" s="59" t="s">
        <v>103</v>
      </c>
      <c r="AJ64" s="433">
        <v>170000</v>
      </c>
      <c r="AK64" s="433">
        <v>180000</v>
      </c>
      <c r="AL64" s="433">
        <v>180000</v>
      </c>
      <c r="AM64" s="433">
        <v>190000</v>
      </c>
      <c r="AN64" s="433">
        <v>190000</v>
      </c>
      <c r="AO64" s="433">
        <v>200000</v>
      </c>
      <c r="AP64" s="433">
        <v>200000</v>
      </c>
      <c r="AQ64" s="433">
        <v>200000</v>
      </c>
      <c r="AR64" s="433">
        <v>210000</v>
      </c>
      <c r="AS64" s="433">
        <v>210000</v>
      </c>
      <c r="AT64" s="433">
        <v>220000</v>
      </c>
      <c r="AU64" s="435">
        <v>220000</v>
      </c>
      <c r="AV64" s="434">
        <v>230000</v>
      </c>
    </row>
    <row r="65" spans="2:48" x14ac:dyDescent="0.25">
      <c r="B65" s="60"/>
      <c r="C65" s="59" t="s">
        <v>104</v>
      </c>
      <c r="D65" s="433">
        <v>2340000</v>
      </c>
      <c r="E65" s="433">
        <v>2360000</v>
      </c>
      <c r="F65" s="433">
        <v>2380000</v>
      </c>
      <c r="G65" s="433">
        <v>2400000</v>
      </c>
      <c r="H65" s="433">
        <v>2520000</v>
      </c>
      <c r="I65" s="433">
        <v>2650000</v>
      </c>
      <c r="J65" s="433">
        <v>2670000</v>
      </c>
      <c r="K65" s="433">
        <v>2720000</v>
      </c>
      <c r="L65" s="433">
        <v>2750000</v>
      </c>
      <c r="M65" s="433">
        <v>2830000</v>
      </c>
      <c r="N65" s="433">
        <v>2880000</v>
      </c>
      <c r="O65" s="433">
        <v>2920000</v>
      </c>
      <c r="P65" s="433">
        <v>2990000</v>
      </c>
      <c r="R65" s="60"/>
      <c r="S65" s="59" t="s">
        <v>104</v>
      </c>
      <c r="T65" s="433">
        <v>2310000</v>
      </c>
      <c r="U65" s="433">
        <v>2320000</v>
      </c>
      <c r="V65" s="433">
        <v>2340000</v>
      </c>
      <c r="W65" s="433">
        <v>2360000</v>
      </c>
      <c r="X65" s="433">
        <v>2480000</v>
      </c>
      <c r="Y65" s="433">
        <v>2620000</v>
      </c>
      <c r="Z65" s="433">
        <v>2630000</v>
      </c>
      <c r="AA65" s="433">
        <v>2680000</v>
      </c>
      <c r="AB65" s="433">
        <v>2710000</v>
      </c>
      <c r="AC65" s="433">
        <v>2780000</v>
      </c>
      <c r="AD65" s="433">
        <v>2830000</v>
      </c>
      <c r="AE65" s="435">
        <v>2870000</v>
      </c>
      <c r="AF65" s="433">
        <v>2940000</v>
      </c>
      <c r="AH65" s="60"/>
      <c r="AI65" s="59" t="s">
        <v>104</v>
      </c>
      <c r="AJ65" s="433">
        <v>35000</v>
      </c>
      <c r="AK65" s="433">
        <v>35000</v>
      </c>
      <c r="AL65" s="433">
        <v>35000</v>
      </c>
      <c r="AM65" s="433">
        <v>36000</v>
      </c>
      <c r="AN65" s="433">
        <v>37000</v>
      </c>
      <c r="AO65" s="433">
        <v>38000</v>
      </c>
      <c r="AP65" s="433">
        <v>40000</v>
      </c>
      <c r="AQ65" s="433">
        <v>42000</v>
      </c>
      <c r="AR65" s="433">
        <v>44000</v>
      </c>
      <c r="AS65" s="433">
        <v>46000</v>
      </c>
      <c r="AT65" s="433">
        <v>48000</v>
      </c>
      <c r="AU65" s="435">
        <v>48000</v>
      </c>
      <c r="AV65" s="434">
        <v>49000</v>
      </c>
    </row>
    <row r="66" spans="2:48" x14ac:dyDescent="0.25">
      <c r="B66" s="60"/>
      <c r="C66" s="59" t="s">
        <v>105</v>
      </c>
      <c r="D66" s="433">
        <v>860000</v>
      </c>
      <c r="E66" s="433">
        <v>880000</v>
      </c>
      <c r="F66" s="433">
        <v>900000</v>
      </c>
      <c r="G66" s="433">
        <v>930000</v>
      </c>
      <c r="H66" s="433">
        <v>950000</v>
      </c>
      <c r="I66" s="433">
        <v>970000</v>
      </c>
      <c r="J66" s="433">
        <v>990000</v>
      </c>
      <c r="K66" s="433">
        <v>1010000</v>
      </c>
      <c r="L66" s="433">
        <v>1030000</v>
      </c>
      <c r="M66" s="433">
        <v>1050000</v>
      </c>
      <c r="N66" s="433">
        <v>1070000</v>
      </c>
      <c r="O66" s="433">
        <v>1090000</v>
      </c>
      <c r="P66" s="433">
        <v>1110000</v>
      </c>
      <c r="R66" s="60"/>
      <c r="S66" s="59" t="s">
        <v>105</v>
      </c>
      <c r="T66" s="433">
        <v>690000</v>
      </c>
      <c r="U66" s="433">
        <v>710000</v>
      </c>
      <c r="V66" s="433">
        <v>720000</v>
      </c>
      <c r="W66" s="433">
        <v>730000</v>
      </c>
      <c r="X66" s="433">
        <v>740000</v>
      </c>
      <c r="Y66" s="433">
        <v>760000</v>
      </c>
      <c r="Z66" s="433">
        <v>770000</v>
      </c>
      <c r="AA66" s="433">
        <v>780000</v>
      </c>
      <c r="AB66" s="433">
        <v>790000</v>
      </c>
      <c r="AC66" s="433">
        <v>800000</v>
      </c>
      <c r="AD66" s="433">
        <v>820000</v>
      </c>
      <c r="AE66" s="435">
        <v>830000</v>
      </c>
      <c r="AF66" s="433">
        <v>840000</v>
      </c>
      <c r="AH66" s="60"/>
      <c r="AI66" s="59" t="s">
        <v>105</v>
      </c>
      <c r="AJ66" s="433">
        <v>170000</v>
      </c>
      <c r="AK66" s="433">
        <v>170000</v>
      </c>
      <c r="AL66" s="433">
        <v>180000</v>
      </c>
      <c r="AM66" s="433">
        <v>190000</v>
      </c>
      <c r="AN66" s="433">
        <v>200000</v>
      </c>
      <c r="AO66" s="433">
        <v>210000</v>
      </c>
      <c r="AP66" s="433">
        <v>220000</v>
      </c>
      <c r="AQ66" s="433">
        <v>230000</v>
      </c>
      <c r="AR66" s="433">
        <v>240000</v>
      </c>
      <c r="AS66" s="433">
        <v>240000</v>
      </c>
      <c r="AT66" s="433">
        <v>250000</v>
      </c>
      <c r="AU66" s="435">
        <v>260000</v>
      </c>
      <c r="AV66" s="434">
        <v>270000</v>
      </c>
    </row>
    <row r="67" spans="2:48" x14ac:dyDescent="0.25">
      <c r="B67" s="60"/>
      <c r="C67" s="59" t="s">
        <v>106</v>
      </c>
      <c r="D67" s="433">
        <v>390000</v>
      </c>
      <c r="E67" s="433">
        <v>410000</v>
      </c>
      <c r="F67" s="433">
        <v>430000</v>
      </c>
      <c r="G67" s="433">
        <v>460000</v>
      </c>
      <c r="H67" s="433">
        <v>480000</v>
      </c>
      <c r="I67" s="433">
        <v>500000</v>
      </c>
      <c r="J67" s="433">
        <v>510000</v>
      </c>
      <c r="K67" s="433">
        <v>520000</v>
      </c>
      <c r="L67" s="433">
        <v>520000</v>
      </c>
      <c r="M67" s="433">
        <v>540000</v>
      </c>
      <c r="N67" s="433">
        <v>580000</v>
      </c>
      <c r="O67" s="433">
        <v>630000</v>
      </c>
      <c r="P67" s="433">
        <v>680000</v>
      </c>
      <c r="R67" s="60"/>
      <c r="S67" s="59" t="s">
        <v>106</v>
      </c>
      <c r="T67" s="433">
        <v>380000</v>
      </c>
      <c r="U67" s="433">
        <v>400000</v>
      </c>
      <c r="V67" s="433">
        <v>420000</v>
      </c>
      <c r="W67" s="433">
        <v>450000</v>
      </c>
      <c r="X67" s="433">
        <v>470000</v>
      </c>
      <c r="Y67" s="433">
        <v>490000</v>
      </c>
      <c r="Z67" s="433">
        <v>500000</v>
      </c>
      <c r="AA67" s="433">
        <v>500000</v>
      </c>
      <c r="AB67" s="433">
        <v>510000</v>
      </c>
      <c r="AC67" s="433">
        <v>520000</v>
      </c>
      <c r="AD67" s="433">
        <v>570000</v>
      </c>
      <c r="AE67" s="435">
        <v>610000</v>
      </c>
      <c r="AF67" s="433">
        <v>660000</v>
      </c>
      <c r="AH67" s="60"/>
      <c r="AI67" s="59" t="s">
        <v>106</v>
      </c>
      <c r="AJ67" s="433">
        <v>8700</v>
      </c>
      <c r="AK67" s="433">
        <v>9200</v>
      </c>
      <c r="AL67" s="433">
        <v>9800</v>
      </c>
      <c r="AM67" s="433">
        <v>10000</v>
      </c>
      <c r="AN67" s="433">
        <v>11000</v>
      </c>
      <c r="AO67" s="433">
        <v>11000</v>
      </c>
      <c r="AP67" s="433">
        <v>12000</v>
      </c>
      <c r="AQ67" s="433">
        <v>12000</v>
      </c>
      <c r="AR67" s="433">
        <v>13000</v>
      </c>
      <c r="AS67" s="433">
        <v>14000</v>
      </c>
      <c r="AT67" s="433">
        <v>14000</v>
      </c>
      <c r="AU67" s="435">
        <v>15000</v>
      </c>
      <c r="AV67" s="434">
        <v>17000</v>
      </c>
    </row>
    <row r="68" spans="2:48" x14ac:dyDescent="0.25">
      <c r="B68" s="60"/>
      <c r="C68" s="59" t="s">
        <v>107</v>
      </c>
      <c r="D68" s="433">
        <v>4310000</v>
      </c>
      <c r="E68" s="433">
        <v>4430000</v>
      </c>
      <c r="F68" s="433">
        <v>4420000</v>
      </c>
      <c r="G68" s="433">
        <v>4420000</v>
      </c>
      <c r="H68" s="433">
        <v>4450000</v>
      </c>
      <c r="I68" s="433">
        <v>4560000</v>
      </c>
      <c r="J68" s="433">
        <v>4750000</v>
      </c>
      <c r="K68" s="433">
        <v>5220000</v>
      </c>
      <c r="L68" s="433">
        <v>5760000</v>
      </c>
      <c r="M68" s="433">
        <v>6340000</v>
      </c>
      <c r="N68" s="433">
        <v>6750000</v>
      </c>
      <c r="O68" s="433">
        <v>7170000</v>
      </c>
      <c r="P68" s="433">
        <v>7600000</v>
      </c>
      <c r="R68" s="60"/>
      <c r="S68" s="59" t="s">
        <v>107</v>
      </c>
      <c r="T68" s="433">
        <v>2640000</v>
      </c>
      <c r="U68" s="433">
        <v>2650000</v>
      </c>
      <c r="V68" s="433">
        <v>2810000</v>
      </c>
      <c r="W68" s="433">
        <v>2990000</v>
      </c>
      <c r="X68" s="433">
        <v>3210000</v>
      </c>
      <c r="Y68" s="433">
        <v>3430000</v>
      </c>
      <c r="Z68" s="433">
        <v>3690000</v>
      </c>
      <c r="AA68" s="433">
        <v>4070000</v>
      </c>
      <c r="AB68" s="433">
        <v>4490000</v>
      </c>
      <c r="AC68" s="433">
        <v>4930000</v>
      </c>
      <c r="AD68" s="433">
        <v>5260000</v>
      </c>
      <c r="AE68" s="435">
        <v>5590000</v>
      </c>
      <c r="AF68" s="433">
        <v>5900000</v>
      </c>
      <c r="AH68" s="60"/>
      <c r="AI68" s="59" t="s">
        <v>107</v>
      </c>
      <c r="AJ68" s="433">
        <v>1660000</v>
      </c>
      <c r="AK68" s="433">
        <v>1770000</v>
      </c>
      <c r="AL68" s="433">
        <v>1600000</v>
      </c>
      <c r="AM68" s="433">
        <v>1410000</v>
      </c>
      <c r="AN68" s="433">
        <v>1230000</v>
      </c>
      <c r="AO68" s="433">
        <v>1120000</v>
      </c>
      <c r="AP68" s="433">
        <v>1050000</v>
      </c>
      <c r="AQ68" s="433">
        <v>1130000</v>
      </c>
      <c r="AR68" s="433">
        <v>1240000</v>
      </c>
      <c r="AS68" s="433">
        <v>1370000</v>
      </c>
      <c r="AT68" s="433">
        <v>1470000</v>
      </c>
      <c r="AU68" s="435">
        <v>1580000</v>
      </c>
      <c r="AV68" s="434">
        <v>1680000</v>
      </c>
    </row>
    <row r="69" spans="2:48" x14ac:dyDescent="0.25">
      <c r="B69" s="60"/>
      <c r="C69" s="59" t="s">
        <v>108</v>
      </c>
      <c r="D69" s="433">
        <v>7900000</v>
      </c>
      <c r="E69" s="433">
        <v>8220000</v>
      </c>
      <c r="F69" s="433">
        <v>8330000</v>
      </c>
      <c r="G69" s="433">
        <v>8420000</v>
      </c>
      <c r="H69" s="433">
        <v>8480000</v>
      </c>
      <c r="I69" s="433">
        <v>8590000</v>
      </c>
      <c r="J69" s="433">
        <v>8990000</v>
      </c>
      <c r="K69" s="433">
        <v>9430000</v>
      </c>
      <c r="L69" s="433">
        <v>9970000</v>
      </c>
      <c r="M69" s="433">
        <v>10510000</v>
      </c>
      <c r="N69" s="433">
        <v>11040000</v>
      </c>
      <c r="O69" s="433">
        <v>11530000</v>
      </c>
      <c r="P69" s="433">
        <v>12110000</v>
      </c>
      <c r="R69" s="60"/>
      <c r="S69" s="59" t="s">
        <v>108</v>
      </c>
      <c r="T69" s="433">
        <v>7660000</v>
      </c>
      <c r="U69" s="433">
        <v>7970000</v>
      </c>
      <c r="V69" s="433">
        <v>8060000</v>
      </c>
      <c r="W69" s="433">
        <v>8140000</v>
      </c>
      <c r="X69" s="433">
        <v>8190000</v>
      </c>
      <c r="Y69" s="433">
        <v>8290000</v>
      </c>
      <c r="Z69" s="433">
        <v>8650000</v>
      </c>
      <c r="AA69" s="433">
        <v>9070000</v>
      </c>
      <c r="AB69" s="433">
        <v>9590000</v>
      </c>
      <c r="AC69" s="433">
        <v>10090000</v>
      </c>
      <c r="AD69" s="433">
        <v>10580000</v>
      </c>
      <c r="AE69" s="435">
        <v>11040000</v>
      </c>
      <c r="AF69" s="433">
        <v>11630000</v>
      </c>
      <c r="AH69" s="60"/>
      <c r="AI69" s="59" t="s">
        <v>108</v>
      </c>
      <c r="AJ69" s="433">
        <v>200000</v>
      </c>
      <c r="AK69" s="433">
        <v>210000</v>
      </c>
      <c r="AL69" s="433">
        <v>220000</v>
      </c>
      <c r="AM69" s="433">
        <v>230000</v>
      </c>
      <c r="AN69" s="433">
        <v>240000</v>
      </c>
      <c r="AO69" s="433">
        <v>260000</v>
      </c>
      <c r="AP69" s="433">
        <v>270000</v>
      </c>
      <c r="AQ69" s="433">
        <v>290000</v>
      </c>
      <c r="AR69" s="433">
        <v>300000</v>
      </c>
      <c r="AS69" s="433">
        <v>320000</v>
      </c>
      <c r="AT69" s="433">
        <v>340000</v>
      </c>
      <c r="AU69" s="435">
        <v>360000</v>
      </c>
      <c r="AV69" s="434">
        <v>390000</v>
      </c>
    </row>
    <row r="70" spans="2:48" x14ac:dyDescent="0.25">
      <c r="B70" s="60"/>
      <c r="C70" s="59" t="s">
        <v>110</v>
      </c>
      <c r="D70" s="433">
        <v>410000</v>
      </c>
      <c r="E70" s="433">
        <v>430000</v>
      </c>
      <c r="F70" s="433">
        <v>450000</v>
      </c>
      <c r="G70" s="433">
        <v>480000</v>
      </c>
      <c r="H70" s="433">
        <v>500000</v>
      </c>
      <c r="I70" s="433">
        <v>520000</v>
      </c>
      <c r="J70" s="433">
        <v>540000</v>
      </c>
      <c r="K70" s="433">
        <v>560000</v>
      </c>
      <c r="L70" s="433">
        <v>570000</v>
      </c>
      <c r="M70" s="433">
        <v>590000</v>
      </c>
      <c r="N70" s="433">
        <v>600000</v>
      </c>
      <c r="O70" s="433">
        <v>620000</v>
      </c>
      <c r="P70" s="433">
        <v>640000</v>
      </c>
      <c r="R70" s="60"/>
      <c r="S70" s="59" t="s">
        <v>110</v>
      </c>
      <c r="T70" s="433">
        <v>380000</v>
      </c>
      <c r="U70" s="433">
        <v>400000</v>
      </c>
      <c r="V70" s="433">
        <v>410000</v>
      </c>
      <c r="W70" s="433">
        <v>430000</v>
      </c>
      <c r="X70" s="433">
        <v>450000</v>
      </c>
      <c r="Y70" s="433">
        <v>470000</v>
      </c>
      <c r="Z70" s="433">
        <v>480000</v>
      </c>
      <c r="AA70" s="433">
        <v>500000</v>
      </c>
      <c r="AB70" s="433">
        <v>510000</v>
      </c>
      <c r="AC70" s="433">
        <v>520000</v>
      </c>
      <c r="AD70" s="433">
        <v>530000</v>
      </c>
      <c r="AE70" s="435">
        <v>540000</v>
      </c>
      <c r="AF70" s="433">
        <v>550000</v>
      </c>
      <c r="AH70" s="60"/>
      <c r="AI70" s="59" t="s">
        <v>110</v>
      </c>
      <c r="AJ70" s="433">
        <v>33000</v>
      </c>
      <c r="AK70" s="433">
        <v>36000</v>
      </c>
      <c r="AL70" s="433">
        <v>39000</v>
      </c>
      <c r="AM70" s="433">
        <v>42000</v>
      </c>
      <c r="AN70" s="433">
        <v>46000</v>
      </c>
      <c r="AO70" s="433">
        <v>49000</v>
      </c>
      <c r="AP70" s="433">
        <v>53000</v>
      </c>
      <c r="AQ70" s="433">
        <v>57000</v>
      </c>
      <c r="AR70" s="433">
        <v>60000</v>
      </c>
      <c r="AS70" s="433">
        <v>65000</v>
      </c>
      <c r="AT70" s="433">
        <v>69000</v>
      </c>
      <c r="AU70" s="435">
        <v>73000</v>
      </c>
      <c r="AV70" s="434">
        <v>77000</v>
      </c>
    </row>
    <row r="71" spans="2:48" x14ac:dyDescent="0.25">
      <c r="B71" s="60"/>
      <c r="C71" s="59" t="s">
        <v>111</v>
      </c>
      <c r="D71" s="433">
        <v>5700000</v>
      </c>
      <c r="E71" s="433">
        <v>5950000</v>
      </c>
      <c r="F71" s="433">
        <v>6150000</v>
      </c>
      <c r="G71" s="433">
        <v>6400000</v>
      </c>
      <c r="H71" s="433">
        <v>6580000</v>
      </c>
      <c r="I71" s="433">
        <v>6820000</v>
      </c>
      <c r="J71" s="433">
        <v>7090000</v>
      </c>
      <c r="K71" s="433">
        <v>7330000</v>
      </c>
      <c r="L71" s="433">
        <v>7380000</v>
      </c>
      <c r="M71" s="433">
        <v>7510000</v>
      </c>
      <c r="N71" s="433">
        <v>7720000</v>
      </c>
      <c r="O71" s="433">
        <v>7930000</v>
      </c>
      <c r="P71" s="433">
        <v>8120000</v>
      </c>
      <c r="R71" s="60"/>
      <c r="S71" s="59" t="s">
        <v>111</v>
      </c>
      <c r="T71" s="433">
        <v>5490000</v>
      </c>
      <c r="U71" s="433">
        <v>5730000</v>
      </c>
      <c r="V71" s="433">
        <v>5930000</v>
      </c>
      <c r="W71" s="433">
        <v>6190000</v>
      </c>
      <c r="X71" s="433">
        <v>6370000</v>
      </c>
      <c r="Y71" s="433">
        <v>6600000</v>
      </c>
      <c r="Z71" s="433">
        <v>6850000</v>
      </c>
      <c r="AA71" s="433">
        <v>7080000</v>
      </c>
      <c r="AB71" s="433">
        <v>7090000</v>
      </c>
      <c r="AC71" s="433">
        <v>7200000</v>
      </c>
      <c r="AD71" s="433">
        <v>7390000</v>
      </c>
      <c r="AE71" s="435">
        <v>7580000</v>
      </c>
      <c r="AF71" s="433">
        <v>7750000</v>
      </c>
      <c r="AH71" s="60"/>
      <c r="AI71" s="59" t="s">
        <v>111</v>
      </c>
      <c r="AJ71" s="433">
        <v>200000</v>
      </c>
      <c r="AK71" s="433">
        <v>210000</v>
      </c>
      <c r="AL71" s="433">
        <v>210000</v>
      </c>
      <c r="AM71" s="433">
        <v>210000</v>
      </c>
      <c r="AN71" s="433">
        <v>210000</v>
      </c>
      <c r="AO71" s="433">
        <v>210000</v>
      </c>
      <c r="AP71" s="433">
        <v>230000</v>
      </c>
      <c r="AQ71" s="433">
        <v>250000</v>
      </c>
      <c r="AR71" s="433">
        <v>270000</v>
      </c>
      <c r="AS71" s="433">
        <v>300000</v>
      </c>
      <c r="AT71" s="433">
        <v>320000</v>
      </c>
      <c r="AU71" s="435">
        <v>340000</v>
      </c>
      <c r="AV71" s="434">
        <v>360000</v>
      </c>
    </row>
    <row r="72" spans="2:48" x14ac:dyDescent="0.25">
      <c r="B72" s="60"/>
      <c r="C72" s="59" t="s">
        <v>112</v>
      </c>
      <c r="D72" s="433">
        <v>690000</v>
      </c>
      <c r="E72" s="433">
        <v>730000</v>
      </c>
      <c r="F72" s="433">
        <v>770000</v>
      </c>
      <c r="G72" s="433">
        <v>790000</v>
      </c>
      <c r="H72" s="433">
        <v>860000</v>
      </c>
      <c r="I72" s="433">
        <v>940000</v>
      </c>
      <c r="J72" s="433">
        <v>1030000</v>
      </c>
      <c r="K72" s="433">
        <v>1100000</v>
      </c>
      <c r="L72" s="433">
        <v>1180000</v>
      </c>
      <c r="M72" s="433">
        <v>1250000</v>
      </c>
      <c r="N72" s="433">
        <v>1300000</v>
      </c>
      <c r="O72" s="433">
        <v>1360000</v>
      </c>
      <c r="P72" s="433">
        <v>1410000</v>
      </c>
      <c r="R72" s="60"/>
      <c r="S72" s="59" t="s">
        <v>112</v>
      </c>
      <c r="T72" s="433">
        <v>620000</v>
      </c>
      <c r="U72" s="433">
        <v>650000</v>
      </c>
      <c r="V72" s="433">
        <v>680000</v>
      </c>
      <c r="W72" s="433">
        <v>700000</v>
      </c>
      <c r="X72" s="433">
        <v>750000</v>
      </c>
      <c r="Y72" s="433">
        <v>810000</v>
      </c>
      <c r="Z72" s="433">
        <v>880000</v>
      </c>
      <c r="AA72" s="433">
        <v>930000</v>
      </c>
      <c r="AB72" s="433">
        <v>990000</v>
      </c>
      <c r="AC72" s="433">
        <v>1040000</v>
      </c>
      <c r="AD72" s="433">
        <v>1090000</v>
      </c>
      <c r="AE72" s="435">
        <v>1130000</v>
      </c>
      <c r="AF72" s="433">
        <v>1160000</v>
      </c>
      <c r="AH72" s="60"/>
      <c r="AI72" s="59" t="s">
        <v>112</v>
      </c>
      <c r="AJ72" s="433">
        <v>74000</v>
      </c>
      <c r="AK72" s="433">
        <v>83000</v>
      </c>
      <c r="AL72" s="433">
        <v>90000</v>
      </c>
      <c r="AM72" s="433">
        <v>97000</v>
      </c>
      <c r="AN72" s="433">
        <v>110000</v>
      </c>
      <c r="AO72" s="433">
        <v>130000</v>
      </c>
      <c r="AP72" s="433">
        <v>150000</v>
      </c>
      <c r="AQ72" s="433">
        <v>160000</v>
      </c>
      <c r="AR72" s="433">
        <v>180000</v>
      </c>
      <c r="AS72" s="433">
        <v>200000</v>
      </c>
      <c r="AT72" s="433">
        <v>210000</v>
      </c>
      <c r="AU72" s="435">
        <v>230000</v>
      </c>
      <c r="AV72" s="434">
        <v>240000</v>
      </c>
    </row>
    <row r="73" spans="2:48" x14ac:dyDescent="0.25">
      <c r="B73" s="60"/>
      <c r="C73" s="59" t="s">
        <v>113</v>
      </c>
      <c r="D73" s="433">
        <v>6900</v>
      </c>
      <c r="E73" s="433">
        <v>6900</v>
      </c>
      <c r="F73" s="433">
        <v>6800</v>
      </c>
      <c r="G73" s="433">
        <v>6800</v>
      </c>
      <c r="H73" s="433">
        <v>6700</v>
      </c>
      <c r="I73" s="433">
        <v>6600</v>
      </c>
      <c r="J73" s="433">
        <v>6600</v>
      </c>
      <c r="K73" s="433">
        <v>6600</v>
      </c>
      <c r="L73" s="433">
        <v>6800</v>
      </c>
      <c r="M73" s="433">
        <v>7100</v>
      </c>
      <c r="N73" s="433">
        <v>7400</v>
      </c>
      <c r="O73" s="433">
        <v>7700</v>
      </c>
      <c r="P73" s="433">
        <v>8000</v>
      </c>
      <c r="R73" s="60"/>
      <c r="S73" s="59" t="s">
        <v>113</v>
      </c>
      <c r="T73" s="433">
        <v>6600</v>
      </c>
      <c r="U73" s="433">
        <v>6500</v>
      </c>
      <c r="V73" s="433">
        <v>6500</v>
      </c>
      <c r="W73" s="433">
        <v>6400</v>
      </c>
      <c r="X73" s="433">
        <v>6400</v>
      </c>
      <c r="Y73" s="433">
        <v>6300</v>
      </c>
      <c r="Z73" s="433">
        <v>6200</v>
      </c>
      <c r="AA73" s="433">
        <v>6200</v>
      </c>
      <c r="AB73" s="433">
        <v>6400</v>
      </c>
      <c r="AC73" s="433">
        <v>6700</v>
      </c>
      <c r="AD73" s="433">
        <v>7000</v>
      </c>
      <c r="AE73" s="435">
        <v>7200</v>
      </c>
      <c r="AF73" s="433">
        <v>7500</v>
      </c>
      <c r="AH73" s="60"/>
      <c r="AI73" s="59" t="s">
        <v>113</v>
      </c>
      <c r="AJ73" s="433">
        <v>300</v>
      </c>
      <c r="AK73" s="433">
        <v>300</v>
      </c>
      <c r="AL73" s="433">
        <v>300</v>
      </c>
      <c r="AM73" s="433">
        <v>300</v>
      </c>
      <c r="AN73" s="433">
        <v>300</v>
      </c>
      <c r="AO73" s="433">
        <v>300</v>
      </c>
      <c r="AP73" s="433">
        <v>300</v>
      </c>
      <c r="AQ73" s="433">
        <v>300</v>
      </c>
      <c r="AR73" s="433">
        <v>300</v>
      </c>
      <c r="AS73" s="433">
        <v>300</v>
      </c>
      <c r="AT73" s="433">
        <v>300</v>
      </c>
      <c r="AU73" s="435">
        <v>400</v>
      </c>
      <c r="AV73" s="434">
        <v>400</v>
      </c>
    </row>
    <row r="74" spans="2:48" x14ac:dyDescent="0.25">
      <c r="B74" s="60"/>
      <c r="C74" s="59" t="s">
        <v>114</v>
      </c>
      <c r="D74" s="433">
        <v>12000</v>
      </c>
      <c r="E74" s="433">
        <v>13000</v>
      </c>
      <c r="F74" s="433">
        <v>14000</v>
      </c>
      <c r="G74" s="433">
        <v>14000</v>
      </c>
      <c r="H74" s="433">
        <v>15000</v>
      </c>
      <c r="I74" s="433">
        <v>15000</v>
      </c>
      <c r="J74" s="433">
        <v>16000</v>
      </c>
      <c r="K74" s="433">
        <v>17000</v>
      </c>
      <c r="L74" s="433">
        <v>17000</v>
      </c>
      <c r="M74" s="433">
        <v>18000</v>
      </c>
      <c r="N74" s="433">
        <v>19000</v>
      </c>
      <c r="O74" s="433">
        <v>20000</v>
      </c>
      <c r="P74" s="433">
        <v>21000</v>
      </c>
      <c r="R74" s="60"/>
      <c r="S74" s="59" t="s">
        <v>114</v>
      </c>
      <c r="T74" s="433">
        <v>9100</v>
      </c>
      <c r="U74" s="433">
        <v>9500</v>
      </c>
      <c r="V74" s="433">
        <v>9800</v>
      </c>
      <c r="W74" s="433">
        <v>10000</v>
      </c>
      <c r="X74" s="433">
        <v>10000</v>
      </c>
      <c r="Y74" s="433">
        <v>11000</v>
      </c>
      <c r="Z74" s="433">
        <v>11000</v>
      </c>
      <c r="AA74" s="433">
        <v>12000</v>
      </c>
      <c r="AB74" s="433">
        <v>12000</v>
      </c>
      <c r="AC74" s="433">
        <v>13000</v>
      </c>
      <c r="AD74" s="433">
        <v>13000</v>
      </c>
      <c r="AE74" s="435">
        <v>14000</v>
      </c>
      <c r="AF74" s="433">
        <v>14000</v>
      </c>
      <c r="AH74" s="60"/>
      <c r="AI74" s="59" t="s">
        <v>114</v>
      </c>
      <c r="AJ74" s="433">
        <v>3700</v>
      </c>
      <c r="AK74" s="433">
        <v>3900</v>
      </c>
      <c r="AL74" s="433">
        <v>4100</v>
      </c>
      <c r="AM74" s="433">
        <v>4300</v>
      </c>
      <c r="AN74" s="433">
        <v>4400</v>
      </c>
      <c r="AO74" s="433">
        <v>4700</v>
      </c>
      <c r="AP74" s="433">
        <v>4900</v>
      </c>
      <c r="AQ74" s="433">
        <v>5100</v>
      </c>
      <c r="AR74" s="433">
        <v>5300</v>
      </c>
      <c r="AS74" s="433">
        <v>5600</v>
      </c>
      <c r="AT74" s="433">
        <v>5900</v>
      </c>
      <c r="AU74" s="435">
        <v>6200</v>
      </c>
      <c r="AV74" s="434">
        <v>6500</v>
      </c>
    </row>
    <row r="75" spans="2:48" x14ac:dyDescent="0.25">
      <c r="B75" s="60"/>
      <c r="C75" s="59" t="s">
        <v>115</v>
      </c>
      <c r="D75" s="433">
        <v>330000</v>
      </c>
      <c r="E75" s="433">
        <v>390000</v>
      </c>
      <c r="F75" s="433">
        <v>470000</v>
      </c>
      <c r="G75" s="433">
        <v>540000</v>
      </c>
      <c r="H75" s="433">
        <v>600000</v>
      </c>
      <c r="I75" s="433">
        <v>670000</v>
      </c>
      <c r="J75" s="433">
        <v>690000</v>
      </c>
      <c r="K75" s="433">
        <v>710000</v>
      </c>
      <c r="L75" s="433">
        <v>720000</v>
      </c>
      <c r="M75" s="433">
        <v>740000</v>
      </c>
      <c r="N75" s="433">
        <v>760000</v>
      </c>
      <c r="O75" s="433">
        <v>780000</v>
      </c>
      <c r="P75" s="433">
        <v>820000</v>
      </c>
      <c r="R75" s="60"/>
      <c r="S75" s="59" t="s">
        <v>115</v>
      </c>
      <c r="T75" s="433">
        <v>300000</v>
      </c>
      <c r="U75" s="433">
        <v>360000</v>
      </c>
      <c r="V75" s="433">
        <v>430000</v>
      </c>
      <c r="W75" s="433">
        <v>490000</v>
      </c>
      <c r="X75" s="433">
        <v>550000</v>
      </c>
      <c r="Y75" s="433">
        <v>620000</v>
      </c>
      <c r="Z75" s="433">
        <v>640000</v>
      </c>
      <c r="AA75" s="433">
        <v>660000</v>
      </c>
      <c r="AB75" s="433">
        <v>670000</v>
      </c>
      <c r="AC75" s="433">
        <v>690000</v>
      </c>
      <c r="AD75" s="433">
        <v>710000</v>
      </c>
      <c r="AE75" s="435">
        <v>730000</v>
      </c>
      <c r="AF75" s="433">
        <v>770000</v>
      </c>
      <c r="AH75" s="60"/>
      <c r="AI75" s="59" t="s">
        <v>115</v>
      </c>
      <c r="AJ75" s="433">
        <v>31000</v>
      </c>
      <c r="AK75" s="433">
        <v>36000</v>
      </c>
      <c r="AL75" s="433">
        <v>43000</v>
      </c>
      <c r="AM75" s="433">
        <v>49000</v>
      </c>
      <c r="AN75" s="433">
        <v>51000</v>
      </c>
      <c r="AO75" s="433">
        <v>58000</v>
      </c>
      <c r="AP75" s="433">
        <v>57000</v>
      </c>
      <c r="AQ75" s="433">
        <v>51000</v>
      </c>
      <c r="AR75" s="433">
        <v>49000</v>
      </c>
      <c r="AS75" s="433">
        <v>48000</v>
      </c>
      <c r="AT75" s="433">
        <v>47000</v>
      </c>
      <c r="AU75" s="435">
        <v>46000</v>
      </c>
      <c r="AV75" s="434">
        <v>49000</v>
      </c>
    </row>
    <row r="76" spans="2:48" x14ac:dyDescent="0.25">
      <c r="B76" s="60"/>
      <c r="C76" s="59" t="s">
        <v>116</v>
      </c>
      <c r="D76" s="433">
        <v>280000</v>
      </c>
      <c r="E76" s="433">
        <v>330000</v>
      </c>
      <c r="F76" s="433">
        <v>360000</v>
      </c>
      <c r="G76" s="433">
        <v>380000</v>
      </c>
      <c r="H76" s="433">
        <v>410000</v>
      </c>
      <c r="I76" s="433">
        <v>430000</v>
      </c>
      <c r="J76" s="433">
        <v>450000</v>
      </c>
      <c r="K76" s="433">
        <v>470000</v>
      </c>
      <c r="L76" s="433">
        <v>490000</v>
      </c>
      <c r="M76" s="433">
        <v>520000</v>
      </c>
      <c r="N76" s="433">
        <v>540000</v>
      </c>
      <c r="O76" s="433">
        <v>580000</v>
      </c>
      <c r="P76" s="433">
        <v>620000</v>
      </c>
      <c r="R76" s="60"/>
      <c r="S76" s="59" t="s">
        <v>116</v>
      </c>
      <c r="T76" s="433">
        <v>140000</v>
      </c>
      <c r="U76" s="433">
        <v>160000</v>
      </c>
      <c r="V76" s="433">
        <v>180000</v>
      </c>
      <c r="W76" s="433">
        <v>190000</v>
      </c>
      <c r="X76" s="433">
        <v>210000</v>
      </c>
      <c r="Y76" s="433">
        <v>220000</v>
      </c>
      <c r="Z76" s="433">
        <v>240000</v>
      </c>
      <c r="AA76" s="433">
        <v>250000</v>
      </c>
      <c r="AB76" s="433">
        <v>260000</v>
      </c>
      <c r="AC76" s="433">
        <v>280000</v>
      </c>
      <c r="AD76" s="433">
        <v>290000</v>
      </c>
      <c r="AE76" s="435">
        <v>310000</v>
      </c>
      <c r="AF76" s="433">
        <v>330000</v>
      </c>
      <c r="AH76" s="60"/>
      <c r="AI76" s="59" t="s">
        <v>116</v>
      </c>
      <c r="AJ76" s="433">
        <v>140000</v>
      </c>
      <c r="AK76" s="433">
        <v>160000</v>
      </c>
      <c r="AL76" s="433">
        <v>170000</v>
      </c>
      <c r="AM76" s="433">
        <v>180000</v>
      </c>
      <c r="AN76" s="433">
        <v>190000</v>
      </c>
      <c r="AO76" s="433">
        <v>200000</v>
      </c>
      <c r="AP76" s="433">
        <v>210000</v>
      </c>
      <c r="AQ76" s="433">
        <v>210000</v>
      </c>
      <c r="AR76" s="433">
        <v>230000</v>
      </c>
      <c r="AS76" s="433">
        <v>240000</v>
      </c>
      <c r="AT76" s="433">
        <v>240000</v>
      </c>
      <c r="AU76" s="435">
        <v>270000</v>
      </c>
      <c r="AV76" s="434">
        <v>280000</v>
      </c>
    </row>
    <row r="77" spans="2:48" x14ac:dyDescent="0.25">
      <c r="B77" s="60"/>
      <c r="C77" s="59" t="s">
        <v>117</v>
      </c>
      <c r="D77" s="433">
        <v>26000</v>
      </c>
      <c r="E77" s="433">
        <v>26000</v>
      </c>
      <c r="F77" s="433">
        <v>27000</v>
      </c>
      <c r="G77" s="433">
        <v>27000</v>
      </c>
      <c r="H77" s="433">
        <v>28000</v>
      </c>
      <c r="I77" s="433">
        <v>29000</v>
      </c>
      <c r="J77" s="433">
        <v>30000</v>
      </c>
      <c r="K77" s="433">
        <v>31000</v>
      </c>
      <c r="L77" s="433">
        <v>32000</v>
      </c>
      <c r="M77" s="433">
        <v>33000</v>
      </c>
      <c r="N77" s="433">
        <v>34000</v>
      </c>
      <c r="O77" s="433">
        <v>35000</v>
      </c>
      <c r="P77" s="433">
        <v>37000</v>
      </c>
      <c r="R77" s="60"/>
      <c r="S77" s="59" t="s">
        <v>117</v>
      </c>
      <c r="T77" s="433">
        <v>23000</v>
      </c>
      <c r="U77" s="433">
        <v>23000</v>
      </c>
      <c r="V77" s="433">
        <v>23000</v>
      </c>
      <c r="W77" s="433">
        <v>24000</v>
      </c>
      <c r="X77" s="433">
        <v>25000</v>
      </c>
      <c r="Y77" s="433">
        <v>25000</v>
      </c>
      <c r="Z77" s="433">
        <v>26000</v>
      </c>
      <c r="AA77" s="433">
        <v>27000</v>
      </c>
      <c r="AB77" s="433">
        <v>28000</v>
      </c>
      <c r="AC77" s="433">
        <v>28000</v>
      </c>
      <c r="AD77" s="433">
        <v>29000</v>
      </c>
      <c r="AE77" s="435">
        <v>30000</v>
      </c>
      <c r="AF77" s="433">
        <v>31000</v>
      </c>
      <c r="AH77" s="60"/>
      <c r="AI77" s="59" t="s">
        <v>117</v>
      </c>
      <c r="AJ77" s="433">
        <v>2900</v>
      </c>
      <c r="AK77" s="433">
        <v>3000</v>
      </c>
      <c r="AL77" s="433">
        <v>3000</v>
      </c>
      <c r="AM77" s="433">
        <v>3100</v>
      </c>
      <c r="AN77" s="433">
        <v>3300</v>
      </c>
      <c r="AO77" s="433">
        <v>3500</v>
      </c>
      <c r="AP77" s="433">
        <v>3700</v>
      </c>
      <c r="AQ77" s="433">
        <v>3900</v>
      </c>
      <c r="AR77" s="433">
        <v>4200</v>
      </c>
      <c r="AS77" s="433">
        <v>4400</v>
      </c>
      <c r="AT77" s="433">
        <v>4700</v>
      </c>
      <c r="AU77" s="435">
        <v>4900</v>
      </c>
      <c r="AV77" s="434">
        <v>5200</v>
      </c>
    </row>
    <row r="78" spans="2:48" x14ac:dyDescent="0.25">
      <c r="B78" s="60"/>
      <c r="C78" s="59" t="s">
        <v>118</v>
      </c>
      <c r="D78" s="433">
        <v>38000</v>
      </c>
      <c r="E78" s="433">
        <v>41000</v>
      </c>
      <c r="F78" s="433">
        <v>43000</v>
      </c>
      <c r="G78" s="433">
        <v>46000</v>
      </c>
      <c r="H78" s="433">
        <v>49000</v>
      </c>
      <c r="I78" s="433">
        <v>52000</v>
      </c>
      <c r="J78" s="433">
        <v>56000</v>
      </c>
      <c r="K78" s="433">
        <v>61000</v>
      </c>
      <c r="L78" s="433">
        <v>66000</v>
      </c>
      <c r="M78" s="433">
        <v>70000</v>
      </c>
      <c r="N78" s="433">
        <v>76000</v>
      </c>
      <c r="O78" s="433">
        <v>81000</v>
      </c>
      <c r="P78" s="433">
        <v>89000</v>
      </c>
      <c r="R78" s="60"/>
      <c r="S78" s="59" t="s">
        <v>118</v>
      </c>
      <c r="T78" s="433">
        <v>22000</v>
      </c>
      <c r="U78" s="433">
        <v>23000</v>
      </c>
      <c r="V78" s="433">
        <v>25000</v>
      </c>
      <c r="W78" s="433">
        <v>27000</v>
      </c>
      <c r="X78" s="433">
        <v>29000</v>
      </c>
      <c r="Y78" s="433">
        <v>31000</v>
      </c>
      <c r="Z78" s="433">
        <v>33000</v>
      </c>
      <c r="AA78" s="433">
        <v>36000</v>
      </c>
      <c r="AB78" s="433">
        <v>40000</v>
      </c>
      <c r="AC78" s="433">
        <v>44000</v>
      </c>
      <c r="AD78" s="433">
        <v>47000</v>
      </c>
      <c r="AE78" s="435">
        <v>51000</v>
      </c>
      <c r="AF78" s="433">
        <v>56000</v>
      </c>
      <c r="AH78" s="60"/>
      <c r="AI78" s="59" t="s">
        <v>118</v>
      </c>
      <c r="AJ78" s="433">
        <v>14000</v>
      </c>
      <c r="AK78" s="433">
        <v>15000</v>
      </c>
      <c r="AL78" s="433">
        <v>16000</v>
      </c>
      <c r="AM78" s="433">
        <v>17000</v>
      </c>
      <c r="AN78" s="433">
        <v>18000</v>
      </c>
      <c r="AO78" s="433">
        <v>19000</v>
      </c>
      <c r="AP78" s="433">
        <v>20000</v>
      </c>
      <c r="AQ78" s="433">
        <v>20000</v>
      </c>
      <c r="AR78" s="433">
        <v>21000</v>
      </c>
      <c r="AS78" s="433">
        <v>22000</v>
      </c>
      <c r="AT78" s="433">
        <v>23000</v>
      </c>
      <c r="AU78" s="435">
        <v>24000</v>
      </c>
      <c r="AV78" s="434">
        <v>25000</v>
      </c>
    </row>
    <row r="79" spans="2:48" x14ac:dyDescent="0.25">
      <c r="B79" s="60"/>
      <c r="C79" s="59" t="s">
        <v>119</v>
      </c>
      <c r="D79" s="433">
        <v>86000</v>
      </c>
      <c r="E79" s="433">
        <v>96000</v>
      </c>
      <c r="F79" s="433">
        <v>100000</v>
      </c>
      <c r="G79" s="433">
        <v>100000</v>
      </c>
      <c r="H79" s="433">
        <v>110000</v>
      </c>
      <c r="I79" s="433">
        <v>110000</v>
      </c>
      <c r="J79" s="433">
        <v>110000</v>
      </c>
      <c r="K79" s="433">
        <v>120000</v>
      </c>
      <c r="L79" s="433">
        <v>130000</v>
      </c>
      <c r="M79" s="433">
        <v>140000</v>
      </c>
      <c r="N79" s="433">
        <v>160000</v>
      </c>
      <c r="O79" s="433">
        <v>170000</v>
      </c>
      <c r="P79" s="433">
        <v>190000</v>
      </c>
      <c r="R79" s="60"/>
      <c r="S79" s="59" t="s">
        <v>119</v>
      </c>
      <c r="T79" s="433">
        <v>75000</v>
      </c>
      <c r="U79" s="433">
        <v>85000</v>
      </c>
      <c r="V79" s="433">
        <v>92000</v>
      </c>
      <c r="W79" s="433">
        <v>98000</v>
      </c>
      <c r="X79" s="433">
        <v>100000</v>
      </c>
      <c r="Y79" s="433">
        <v>100000</v>
      </c>
      <c r="Z79" s="433">
        <v>100000</v>
      </c>
      <c r="AA79" s="433">
        <v>100000</v>
      </c>
      <c r="AB79" s="433">
        <v>120000</v>
      </c>
      <c r="AC79" s="433">
        <v>130000</v>
      </c>
      <c r="AD79" s="433">
        <v>140000</v>
      </c>
      <c r="AE79" s="435">
        <v>160000</v>
      </c>
      <c r="AF79" s="433">
        <v>170000</v>
      </c>
      <c r="AH79" s="60"/>
      <c r="AI79" s="59" t="s">
        <v>119</v>
      </c>
      <c r="AJ79" s="433">
        <v>9000</v>
      </c>
      <c r="AK79" s="433">
        <v>9300</v>
      </c>
      <c r="AL79" s="433">
        <v>9400</v>
      </c>
      <c r="AM79" s="433">
        <v>9400</v>
      </c>
      <c r="AN79" s="433">
        <v>9500</v>
      </c>
      <c r="AO79" s="433">
        <v>9100</v>
      </c>
      <c r="AP79" s="433">
        <v>9200</v>
      </c>
      <c r="AQ79" s="433">
        <v>9700</v>
      </c>
      <c r="AR79" s="433">
        <v>10000</v>
      </c>
      <c r="AS79" s="433">
        <v>10000</v>
      </c>
      <c r="AT79" s="433">
        <v>11000</v>
      </c>
      <c r="AU79" s="435">
        <v>12000</v>
      </c>
      <c r="AV79" s="434">
        <v>12000</v>
      </c>
    </row>
    <row r="80" spans="2:48" x14ac:dyDescent="0.25">
      <c r="B80" s="60"/>
      <c r="C80" s="59" t="s">
        <v>120</v>
      </c>
      <c r="D80" s="433">
        <v>1940000</v>
      </c>
      <c r="E80" s="433">
        <v>1950000</v>
      </c>
      <c r="F80" s="433">
        <v>1960000</v>
      </c>
      <c r="G80" s="433">
        <v>1960000</v>
      </c>
      <c r="H80" s="433">
        <v>1970000</v>
      </c>
      <c r="I80" s="433">
        <v>1980000</v>
      </c>
      <c r="J80" s="433">
        <v>1980000</v>
      </c>
      <c r="K80" s="433">
        <v>1980000</v>
      </c>
      <c r="L80" s="433">
        <v>1990000</v>
      </c>
      <c r="M80" s="433">
        <v>1990000</v>
      </c>
      <c r="N80" s="433">
        <v>1990000</v>
      </c>
      <c r="O80" s="433">
        <v>1980000</v>
      </c>
      <c r="P80" s="433">
        <v>1980000</v>
      </c>
      <c r="R80" s="60"/>
      <c r="S80" s="59" t="s">
        <v>120</v>
      </c>
      <c r="T80" s="433">
        <v>1920000</v>
      </c>
      <c r="U80" s="433">
        <v>1920000</v>
      </c>
      <c r="V80" s="433">
        <v>1930000</v>
      </c>
      <c r="W80" s="433">
        <v>1930000</v>
      </c>
      <c r="X80" s="433">
        <v>1940000</v>
      </c>
      <c r="Y80" s="433">
        <v>1950000</v>
      </c>
      <c r="Z80" s="433">
        <v>1950000</v>
      </c>
      <c r="AA80" s="433">
        <v>1950000</v>
      </c>
      <c r="AB80" s="433">
        <v>1950000</v>
      </c>
      <c r="AC80" s="433">
        <v>1950000</v>
      </c>
      <c r="AD80" s="433">
        <v>1940000</v>
      </c>
      <c r="AE80" s="435">
        <v>1940000</v>
      </c>
      <c r="AF80" s="433">
        <v>1940000</v>
      </c>
      <c r="AH80" s="60"/>
      <c r="AI80" s="59" t="s">
        <v>120</v>
      </c>
      <c r="AJ80" s="433">
        <v>22000</v>
      </c>
      <c r="AK80" s="433">
        <v>23000</v>
      </c>
      <c r="AL80" s="433">
        <v>23000</v>
      </c>
      <c r="AM80" s="433">
        <v>24000</v>
      </c>
      <c r="AN80" s="433">
        <v>25000</v>
      </c>
      <c r="AO80" s="433">
        <v>26000</v>
      </c>
      <c r="AP80" s="433">
        <v>26000</v>
      </c>
      <c r="AQ80" s="433">
        <v>27000</v>
      </c>
      <c r="AR80" s="433">
        <v>28000</v>
      </c>
      <c r="AS80" s="433">
        <v>29000</v>
      </c>
      <c r="AT80" s="433">
        <v>30000</v>
      </c>
      <c r="AU80" s="435">
        <v>31000</v>
      </c>
      <c r="AV80" s="434">
        <v>33000</v>
      </c>
    </row>
    <row r="81" spans="2:48" x14ac:dyDescent="0.25">
      <c r="C81" s="59" t="s">
        <v>121</v>
      </c>
      <c r="D81" s="433">
        <v>260000</v>
      </c>
      <c r="E81" s="433">
        <v>270000</v>
      </c>
      <c r="F81" s="433">
        <v>280000</v>
      </c>
      <c r="G81" s="433">
        <v>290000</v>
      </c>
      <c r="H81" s="433">
        <v>300000</v>
      </c>
      <c r="I81" s="433">
        <v>310000</v>
      </c>
      <c r="J81" s="433">
        <v>330000</v>
      </c>
      <c r="K81" s="433">
        <v>330000</v>
      </c>
      <c r="L81" s="433">
        <v>350000</v>
      </c>
      <c r="M81" s="433">
        <v>360000</v>
      </c>
      <c r="N81" s="433">
        <v>370000</v>
      </c>
      <c r="O81" s="433">
        <v>390000</v>
      </c>
      <c r="P81" s="433">
        <v>400000</v>
      </c>
      <c r="R81" s="8"/>
      <c r="S81" s="59" t="s">
        <v>121</v>
      </c>
      <c r="T81" s="433">
        <v>260000</v>
      </c>
      <c r="U81" s="433">
        <v>270000</v>
      </c>
      <c r="V81" s="433">
        <v>280000</v>
      </c>
      <c r="W81" s="433">
        <v>290000</v>
      </c>
      <c r="X81" s="433">
        <v>300000</v>
      </c>
      <c r="Y81" s="433">
        <v>310000</v>
      </c>
      <c r="Z81" s="433">
        <v>320000</v>
      </c>
      <c r="AA81" s="433">
        <v>330000</v>
      </c>
      <c r="AB81" s="433">
        <v>340000</v>
      </c>
      <c r="AC81" s="433">
        <v>360000</v>
      </c>
      <c r="AD81" s="433">
        <v>370000</v>
      </c>
      <c r="AE81" s="435">
        <v>380000</v>
      </c>
      <c r="AF81" s="433">
        <v>400000</v>
      </c>
      <c r="AH81" s="8"/>
      <c r="AI81" s="59" t="s">
        <v>121</v>
      </c>
      <c r="AJ81" s="433">
        <v>2700</v>
      </c>
      <c r="AK81" s="433">
        <v>2800</v>
      </c>
      <c r="AL81" s="433">
        <v>3100</v>
      </c>
      <c r="AM81" s="433">
        <v>3200</v>
      </c>
      <c r="AN81" s="433">
        <v>3400</v>
      </c>
      <c r="AO81" s="433">
        <v>3500</v>
      </c>
      <c r="AP81" s="433">
        <v>3600</v>
      </c>
      <c r="AQ81" s="433">
        <v>3700</v>
      </c>
      <c r="AR81" s="433">
        <v>3900</v>
      </c>
      <c r="AS81" s="433">
        <v>4200</v>
      </c>
      <c r="AT81" s="433">
        <v>4400</v>
      </c>
      <c r="AU81" s="435">
        <v>4600</v>
      </c>
      <c r="AV81" s="434">
        <v>4800</v>
      </c>
    </row>
    <row r="82" spans="2:48" x14ac:dyDescent="0.25">
      <c r="C82" s="59" t="s">
        <v>122</v>
      </c>
      <c r="D82" s="433">
        <v>570000</v>
      </c>
      <c r="E82" s="433">
        <v>600000</v>
      </c>
      <c r="F82" s="433">
        <v>650000</v>
      </c>
      <c r="G82" s="433">
        <v>700000</v>
      </c>
      <c r="H82" s="433">
        <v>740000</v>
      </c>
      <c r="I82" s="433">
        <v>810000</v>
      </c>
      <c r="J82" s="433">
        <v>870000</v>
      </c>
      <c r="K82" s="433">
        <v>930000</v>
      </c>
      <c r="L82" s="433">
        <v>980000</v>
      </c>
      <c r="M82" s="433">
        <v>1050000</v>
      </c>
      <c r="N82" s="433">
        <v>1120000</v>
      </c>
      <c r="O82" s="433">
        <v>1200000</v>
      </c>
      <c r="P82" s="433">
        <v>1280000</v>
      </c>
      <c r="R82" s="8"/>
      <c r="S82" s="59" t="s">
        <v>122</v>
      </c>
      <c r="T82" s="433">
        <v>540000</v>
      </c>
      <c r="U82" s="433">
        <v>580000</v>
      </c>
      <c r="V82" s="433">
        <v>620000</v>
      </c>
      <c r="W82" s="433">
        <v>660000</v>
      </c>
      <c r="X82" s="433">
        <v>710000</v>
      </c>
      <c r="Y82" s="433">
        <v>770000</v>
      </c>
      <c r="Z82" s="433">
        <v>830000</v>
      </c>
      <c r="AA82" s="433">
        <v>880000</v>
      </c>
      <c r="AB82" s="433">
        <v>930000</v>
      </c>
      <c r="AC82" s="433">
        <v>1000000</v>
      </c>
      <c r="AD82" s="433">
        <v>1070000</v>
      </c>
      <c r="AE82" s="435">
        <v>1140000</v>
      </c>
      <c r="AF82" s="433">
        <v>1220000</v>
      </c>
      <c r="AH82" s="8"/>
      <c r="AI82" s="59" t="s">
        <v>122</v>
      </c>
      <c r="AJ82" s="433">
        <v>20000</v>
      </c>
      <c r="AK82" s="433">
        <v>22000</v>
      </c>
      <c r="AL82" s="433">
        <v>23000</v>
      </c>
      <c r="AM82" s="433">
        <v>25000</v>
      </c>
      <c r="AN82" s="433">
        <v>27000</v>
      </c>
      <c r="AO82" s="433">
        <v>29000</v>
      </c>
      <c r="AP82" s="433">
        <v>31000</v>
      </c>
      <c r="AQ82" s="433">
        <v>33000</v>
      </c>
      <c r="AR82" s="433">
        <v>35000</v>
      </c>
      <c r="AS82" s="433">
        <v>37000</v>
      </c>
      <c r="AT82" s="433">
        <v>40000</v>
      </c>
      <c r="AU82" s="435">
        <v>43000</v>
      </c>
      <c r="AV82" s="434">
        <v>45000</v>
      </c>
    </row>
    <row r="83" spans="2:48" x14ac:dyDescent="0.25">
      <c r="C83" s="59" t="s">
        <v>123</v>
      </c>
      <c r="D83" s="433">
        <v>1400000</v>
      </c>
      <c r="E83" s="433">
        <v>1310000</v>
      </c>
      <c r="F83" s="433">
        <v>1180000</v>
      </c>
      <c r="G83" s="433">
        <v>1110000</v>
      </c>
      <c r="H83" s="433">
        <v>1090000</v>
      </c>
      <c r="I83" s="433">
        <v>1100000</v>
      </c>
      <c r="J83" s="433">
        <v>1140000</v>
      </c>
      <c r="K83" s="433">
        <v>1230000</v>
      </c>
      <c r="L83" s="433">
        <v>1300000</v>
      </c>
      <c r="M83" s="433">
        <v>1360000</v>
      </c>
      <c r="N83" s="433">
        <v>1460000</v>
      </c>
      <c r="O83" s="433">
        <v>1600000</v>
      </c>
      <c r="P83" s="433">
        <v>1730000</v>
      </c>
      <c r="R83" s="8"/>
      <c r="S83" s="59" t="s">
        <v>123</v>
      </c>
      <c r="T83" s="433">
        <v>1380000</v>
      </c>
      <c r="U83" s="433">
        <v>1290000</v>
      </c>
      <c r="V83" s="433">
        <v>1160000</v>
      </c>
      <c r="W83" s="433">
        <v>1090000</v>
      </c>
      <c r="X83" s="433">
        <v>1070000</v>
      </c>
      <c r="Y83" s="433">
        <v>1080000</v>
      </c>
      <c r="Z83" s="433">
        <v>1120000</v>
      </c>
      <c r="AA83" s="433">
        <v>1200000</v>
      </c>
      <c r="AB83" s="433">
        <v>1270000</v>
      </c>
      <c r="AC83" s="433">
        <v>1330000</v>
      </c>
      <c r="AD83" s="433">
        <v>1430000</v>
      </c>
      <c r="AE83" s="435">
        <v>1560000</v>
      </c>
      <c r="AF83" s="433">
        <v>1690000</v>
      </c>
      <c r="AH83" s="8"/>
      <c r="AI83" s="59" t="s">
        <v>123</v>
      </c>
      <c r="AJ83" s="433">
        <v>16000</v>
      </c>
      <c r="AK83" s="433">
        <v>15000</v>
      </c>
      <c r="AL83" s="433">
        <v>14000</v>
      </c>
      <c r="AM83" s="433">
        <v>14000</v>
      </c>
      <c r="AN83" s="433">
        <v>14000</v>
      </c>
      <c r="AO83" s="433">
        <v>15000</v>
      </c>
      <c r="AP83" s="433">
        <v>16000</v>
      </c>
      <c r="AQ83" s="433">
        <v>19000</v>
      </c>
      <c r="AR83" s="433">
        <v>21000</v>
      </c>
      <c r="AS83" s="433">
        <v>23000</v>
      </c>
      <c r="AT83" s="433">
        <v>25000</v>
      </c>
      <c r="AU83" s="435">
        <v>28000</v>
      </c>
      <c r="AV83" s="434">
        <v>31000</v>
      </c>
    </row>
    <row r="84" spans="2:48" x14ac:dyDescent="0.25">
      <c r="C84" s="59" t="s">
        <v>124</v>
      </c>
      <c r="D84" s="433">
        <v>380000</v>
      </c>
      <c r="E84" s="433">
        <v>390000</v>
      </c>
      <c r="F84" s="433">
        <v>400000</v>
      </c>
      <c r="G84" s="433">
        <v>420000</v>
      </c>
      <c r="H84" s="433">
        <v>430000</v>
      </c>
      <c r="I84" s="433">
        <v>440000</v>
      </c>
      <c r="J84" s="433">
        <v>450000</v>
      </c>
      <c r="K84" s="433">
        <v>460000</v>
      </c>
      <c r="L84" s="433">
        <v>480000</v>
      </c>
      <c r="M84" s="433">
        <v>490000</v>
      </c>
      <c r="N84" s="433">
        <v>500000</v>
      </c>
      <c r="O84" s="433">
        <v>520000</v>
      </c>
      <c r="P84" s="433">
        <v>530000</v>
      </c>
      <c r="R84" s="8"/>
      <c r="S84" s="59" t="s">
        <v>124</v>
      </c>
      <c r="T84" s="433">
        <v>380000</v>
      </c>
      <c r="U84" s="433">
        <v>390000</v>
      </c>
      <c r="V84" s="433">
        <v>400000</v>
      </c>
      <c r="W84" s="433">
        <v>410000</v>
      </c>
      <c r="X84" s="433">
        <v>420000</v>
      </c>
      <c r="Y84" s="433">
        <v>440000</v>
      </c>
      <c r="Z84" s="433">
        <v>450000</v>
      </c>
      <c r="AA84" s="433">
        <v>460000</v>
      </c>
      <c r="AB84" s="433">
        <v>470000</v>
      </c>
      <c r="AC84" s="433">
        <v>490000</v>
      </c>
      <c r="AD84" s="433">
        <v>500000</v>
      </c>
      <c r="AE84" s="435">
        <v>510000</v>
      </c>
      <c r="AF84" s="433">
        <v>520000</v>
      </c>
      <c r="AH84" s="8"/>
      <c r="AI84" s="59" t="s">
        <v>124</v>
      </c>
      <c r="AJ84" s="433">
        <v>4600</v>
      </c>
      <c r="AK84" s="433">
        <v>4600</v>
      </c>
      <c r="AL84" s="433">
        <v>4600</v>
      </c>
      <c r="AM84" s="433">
        <v>4500</v>
      </c>
      <c r="AN84" s="433">
        <v>4400</v>
      </c>
      <c r="AO84" s="433">
        <v>4400</v>
      </c>
      <c r="AP84" s="433">
        <v>4500</v>
      </c>
      <c r="AQ84" s="433">
        <v>4600</v>
      </c>
      <c r="AR84" s="433">
        <v>4700</v>
      </c>
      <c r="AS84" s="433">
        <v>4900</v>
      </c>
      <c r="AT84" s="433">
        <v>5000</v>
      </c>
      <c r="AU84" s="435">
        <v>5200</v>
      </c>
      <c r="AV84" s="434">
        <v>5500</v>
      </c>
    </row>
    <row r="85" spans="2:48" x14ac:dyDescent="0.25">
      <c r="C85" s="59" t="s">
        <v>125</v>
      </c>
      <c r="D85" s="433">
        <v>2790000</v>
      </c>
      <c r="E85" s="433">
        <v>2960000</v>
      </c>
      <c r="F85" s="433">
        <v>3150000</v>
      </c>
      <c r="G85" s="433">
        <v>3330000</v>
      </c>
      <c r="H85" s="433">
        <v>3460000</v>
      </c>
      <c r="I85" s="433">
        <v>3590000</v>
      </c>
      <c r="J85" s="433">
        <v>3700000</v>
      </c>
      <c r="K85" s="433">
        <v>3810000</v>
      </c>
      <c r="L85" s="433">
        <v>3920000</v>
      </c>
      <c r="M85" s="433">
        <v>4030000</v>
      </c>
      <c r="N85" s="433">
        <v>4130000</v>
      </c>
      <c r="O85" s="433">
        <v>4400000</v>
      </c>
      <c r="P85" s="433">
        <v>4710000</v>
      </c>
      <c r="R85" s="8"/>
      <c r="S85" s="59" t="s">
        <v>125</v>
      </c>
      <c r="T85" s="433">
        <v>2030000</v>
      </c>
      <c r="U85" s="433">
        <v>2160000</v>
      </c>
      <c r="V85" s="433">
        <v>2290000</v>
      </c>
      <c r="W85" s="433">
        <v>2420000</v>
      </c>
      <c r="X85" s="433">
        <v>2520000</v>
      </c>
      <c r="Y85" s="433">
        <v>2600000</v>
      </c>
      <c r="Z85" s="433">
        <v>2670000</v>
      </c>
      <c r="AA85" s="433">
        <v>2740000</v>
      </c>
      <c r="AB85" s="433">
        <v>2810000</v>
      </c>
      <c r="AC85" s="433">
        <v>2880000</v>
      </c>
      <c r="AD85" s="433">
        <v>2970000</v>
      </c>
      <c r="AE85" s="435">
        <v>3140000</v>
      </c>
      <c r="AF85" s="433">
        <v>3330000</v>
      </c>
      <c r="AH85" s="8"/>
      <c r="AI85" s="59" t="s">
        <v>125</v>
      </c>
      <c r="AJ85" s="433">
        <v>760000</v>
      </c>
      <c r="AK85" s="433">
        <v>800000</v>
      </c>
      <c r="AL85" s="433">
        <v>850000</v>
      </c>
      <c r="AM85" s="433">
        <v>900000</v>
      </c>
      <c r="AN85" s="433">
        <v>940000</v>
      </c>
      <c r="AO85" s="433">
        <v>980000</v>
      </c>
      <c r="AP85" s="433">
        <v>1010000</v>
      </c>
      <c r="AQ85" s="433">
        <v>1060000</v>
      </c>
      <c r="AR85" s="433">
        <v>1090000</v>
      </c>
      <c r="AS85" s="433">
        <v>1120000</v>
      </c>
      <c r="AT85" s="433">
        <v>1140000</v>
      </c>
      <c r="AU85" s="435">
        <v>1240000</v>
      </c>
      <c r="AV85" s="434">
        <v>1340000</v>
      </c>
    </row>
    <row r="86" spans="2:48" x14ac:dyDescent="0.25">
      <c r="C86" s="59" t="s">
        <v>126</v>
      </c>
      <c r="D86" s="433">
        <v>36000</v>
      </c>
      <c r="E86" s="433">
        <v>37000</v>
      </c>
      <c r="F86" s="433">
        <v>39000</v>
      </c>
      <c r="G86" s="433">
        <v>40000</v>
      </c>
      <c r="H86" s="433">
        <v>42000</v>
      </c>
      <c r="I86" s="433">
        <v>43000</v>
      </c>
      <c r="J86" s="433">
        <v>44000</v>
      </c>
      <c r="K86" s="433">
        <v>46000</v>
      </c>
      <c r="L86" s="433">
        <v>47000</v>
      </c>
      <c r="M86" s="433">
        <v>49000</v>
      </c>
      <c r="N86" s="433">
        <v>50000</v>
      </c>
      <c r="O86" s="433">
        <v>52000</v>
      </c>
      <c r="P86" s="433">
        <v>53000</v>
      </c>
      <c r="R86" s="8"/>
      <c r="S86" s="59" t="s">
        <v>126</v>
      </c>
      <c r="T86" s="433">
        <v>35000</v>
      </c>
      <c r="U86" s="433">
        <v>37000</v>
      </c>
      <c r="V86" s="433">
        <v>38000</v>
      </c>
      <c r="W86" s="433">
        <v>40000</v>
      </c>
      <c r="X86" s="433">
        <v>41000</v>
      </c>
      <c r="Y86" s="433">
        <v>43000</v>
      </c>
      <c r="Z86" s="433">
        <v>44000</v>
      </c>
      <c r="AA86" s="433">
        <v>45000</v>
      </c>
      <c r="AB86" s="433">
        <v>46000</v>
      </c>
      <c r="AC86" s="433">
        <v>48000</v>
      </c>
      <c r="AD86" s="433">
        <v>49000</v>
      </c>
      <c r="AE86" s="435">
        <v>51000</v>
      </c>
      <c r="AF86" s="433">
        <v>52000</v>
      </c>
      <c r="AH86" s="8"/>
      <c r="AI86" s="59" t="s">
        <v>126</v>
      </c>
      <c r="AJ86" s="433">
        <v>400</v>
      </c>
      <c r="AK86" s="433">
        <v>400</v>
      </c>
      <c r="AL86" s="433">
        <v>400</v>
      </c>
      <c r="AM86" s="433">
        <v>400</v>
      </c>
      <c r="AN86" s="433">
        <v>400</v>
      </c>
      <c r="AO86" s="433">
        <v>500</v>
      </c>
      <c r="AP86" s="433">
        <v>500</v>
      </c>
      <c r="AQ86" s="433">
        <v>600</v>
      </c>
      <c r="AR86" s="433">
        <v>600</v>
      </c>
      <c r="AS86" s="433">
        <v>700</v>
      </c>
      <c r="AT86" s="433">
        <v>700</v>
      </c>
      <c r="AU86" s="435">
        <v>800</v>
      </c>
      <c r="AV86" s="434">
        <v>800</v>
      </c>
    </row>
    <row r="87" spans="2:48" x14ac:dyDescent="0.25">
      <c r="C87" s="59" t="s">
        <v>127</v>
      </c>
      <c r="D87" s="433">
        <v>260000</v>
      </c>
      <c r="E87" s="433">
        <v>270000</v>
      </c>
      <c r="F87" s="433">
        <v>290000</v>
      </c>
      <c r="G87" s="433">
        <v>310000</v>
      </c>
      <c r="H87" s="433">
        <v>330000</v>
      </c>
      <c r="I87" s="433">
        <v>350000</v>
      </c>
      <c r="J87" s="433">
        <v>380000</v>
      </c>
      <c r="K87" s="433">
        <v>430000</v>
      </c>
      <c r="L87" s="433">
        <v>450000</v>
      </c>
      <c r="M87" s="433">
        <v>480000</v>
      </c>
      <c r="N87" s="433">
        <v>500000</v>
      </c>
      <c r="O87" s="433">
        <v>530000</v>
      </c>
      <c r="P87" s="433">
        <v>560000</v>
      </c>
      <c r="R87" s="8"/>
      <c r="S87" s="59" t="s">
        <v>127</v>
      </c>
      <c r="T87" s="433">
        <v>160000</v>
      </c>
      <c r="U87" s="433">
        <v>170000</v>
      </c>
      <c r="V87" s="433">
        <v>190000</v>
      </c>
      <c r="W87" s="433">
        <v>210000</v>
      </c>
      <c r="X87" s="433">
        <v>220000</v>
      </c>
      <c r="Y87" s="433">
        <v>240000</v>
      </c>
      <c r="Z87" s="433">
        <v>260000</v>
      </c>
      <c r="AA87" s="433">
        <v>290000</v>
      </c>
      <c r="AB87" s="433">
        <v>310000</v>
      </c>
      <c r="AC87" s="433">
        <v>340000</v>
      </c>
      <c r="AD87" s="433">
        <v>350000</v>
      </c>
      <c r="AE87" s="435">
        <v>370000</v>
      </c>
      <c r="AF87" s="433">
        <v>390000</v>
      </c>
      <c r="AH87" s="8"/>
      <c r="AI87" s="59" t="s">
        <v>127</v>
      </c>
      <c r="AJ87" s="433">
        <v>93000</v>
      </c>
      <c r="AK87" s="433">
        <v>95000</v>
      </c>
      <c r="AL87" s="433">
        <v>99000</v>
      </c>
      <c r="AM87" s="433">
        <v>100000</v>
      </c>
      <c r="AN87" s="433">
        <v>100000</v>
      </c>
      <c r="AO87" s="433">
        <v>110000</v>
      </c>
      <c r="AP87" s="433">
        <v>110000</v>
      </c>
      <c r="AQ87" s="433">
        <v>130000</v>
      </c>
      <c r="AR87" s="433">
        <v>130000</v>
      </c>
      <c r="AS87" s="433">
        <v>140000</v>
      </c>
      <c r="AT87" s="433">
        <v>140000</v>
      </c>
      <c r="AU87" s="435">
        <v>150000</v>
      </c>
      <c r="AV87" s="434">
        <v>160000</v>
      </c>
    </row>
    <row r="88" spans="2:48" x14ac:dyDescent="0.25">
      <c r="C88" s="59" t="s">
        <v>128</v>
      </c>
      <c r="D88" s="433">
        <v>850000</v>
      </c>
      <c r="E88" s="433">
        <v>850000</v>
      </c>
      <c r="F88" s="433">
        <v>840000</v>
      </c>
      <c r="G88" s="433">
        <v>840000</v>
      </c>
      <c r="H88" s="433">
        <v>830000</v>
      </c>
      <c r="I88" s="433">
        <v>830000</v>
      </c>
      <c r="J88" s="433">
        <v>830000</v>
      </c>
      <c r="K88" s="433">
        <v>830000</v>
      </c>
      <c r="L88" s="433">
        <v>830000</v>
      </c>
      <c r="M88" s="433">
        <v>840000</v>
      </c>
      <c r="N88" s="433">
        <v>840000</v>
      </c>
      <c r="O88" s="433">
        <v>850000</v>
      </c>
      <c r="P88" s="433">
        <v>850000</v>
      </c>
      <c r="R88" s="8"/>
      <c r="S88" s="59" t="s">
        <v>128</v>
      </c>
      <c r="T88" s="433">
        <v>840000</v>
      </c>
      <c r="U88" s="433">
        <v>830000</v>
      </c>
      <c r="V88" s="433">
        <v>830000</v>
      </c>
      <c r="W88" s="433">
        <v>830000</v>
      </c>
      <c r="X88" s="433">
        <v>820000</v>
      </c>
      <c r="Y88" s="433">
        <v>810000</v>
      </c>
      <c r="Z88" s="433">
        <v>810000</v>
      </c>
      <c r="AA88" s="433">
        <v>810000</v>
      </c>
      <c r="AB88" s="433">
        <v>820000</v>
      </c>
      <c r="AC88" s="433">
        <v>820000</v>
      </c>
      <c r="AD88" s="433">
        <v>820000</v>
      </c>
      <c r="AE88" s="435">
        <v>830000</v>
      </c>
      <c r="AF88" s="433">
        <v>830000</v>
      </c>
      <c r="AH88" s="8"/>
      <c r="AI88" s="59" t="s">
        <v>128</v>
      </c>
      <c r="AJ88" s="433">
        <v>9800</v>
      </c>
      <c r="AK88" s="433">
        <v>10000</v>
      </c>
      <c r="AL88" s="433">
        <v>10000</v>
      </c>
      <c r="AM88" s="433">
        <v>10000</v>
      </c>
      <c r="AN88" s="433">
        <v>10000</v>
      </c>
      <c r="AO88" s="433">
        <v>11000</v>
      </c>
      <c r="AP88" s="433">
        <v>11000</v>
      </c>
      <c r="AQ88" s="433">
        <v>11000</v>
      </c>
      <c r="AR88" s="433">
        <v>12000</v>
      </c>
      <c r="AS88" s="433">
        <v>12000</v>
      </c>
      <c r="AT88" s="433">
        <v>12000</v>
      </c>
      <c r="AU88" s="435">
        <v>13000</v>
      </c>
      <c r="AV88" s="434">
        <v>13000</v>
      </c>
    </row>
    <row r="89" spans="2:48" x14ac:dyDescent="0.25">
      <c r="B89"/>
      <c r="C89" s="59" t="s">
        <v>129</v>
      </c>
      <c r="D89" s="433">
        <v>1660000</v>
      </c>
      <c r="E89" s="433">
        <v>1820000</v>
      </c>
      <c r="F89" s="433">
        <v>1990000</v>
      </c>
      <c r="G89" s="433">
        <v>2180000</v>
      </c>
      <c r="H89" s="433">
        <v>2390000</v>
      </c>
      <c r="I89" s="433">
        <v>2610000</v>
      </c>
      <c r="J89" s="433">
        <v>2820000</v>
      </c>
      <c r="K89" s="433">
        <v>2980000</v>
      </c>
      <c r="L89" s="433">
        <v>3190000</v>
      </c>
      <c r="M89" s="433">
        <v>3490000</v>
      </c>
      <c r="N89" s="433">
        <v>3740000</v>
      </c>
      <c r="O89" s="433">
        <v>3970000</v>
      </c>
      <c r="P89" s="433">
        <v>4200000</v>
      </c>
      <c r="S89" s="59" t="s">
        <v>129</v>
      </c>
      <c r="T89" s="433">
        <v>1270000</v>
      </c>
      <c r="U89" s="433">
        <v>1380000</v>
      </c>
      <c r="V89" s="433">
        <v>1510000</v>
      </c>
      <c r="W89" s="433">
        <v>1650000</v>
      </c>
      <c r="X89" s="433">
        <v>1810000</v>
      </c>
      <c r="Y89" s="433">
        <v>1950000</v>
      </c>
      <c r="Z89" s="433">
        <v>2090000</v>
      </c>
      <c r="AA89" s="433">
        <v>2220000</v>
      </c>
      <c r="AB89" s="433">
        <v>2370000</v>
      </c>
      <c r="AC89" s="433">
        <v>2560000</v>
      </c>
      <c r="AD89" s="433">
        <v>2690000</v>
      </c>
      <c r="AE89" s="435">
        <v>2840000</v>
      </c>
      <c r="AF89" s="433">
        <v>3000000</v>
      </c>
      <c r="AI89" s="59" t="s">
        <v>129</v>
      </c>
      <c r="AJ89" s="433">
        <v>390000</v>
      </c>
      <c r="AK89" s="433">
        <v>430000</v>
      </c>
      <c r="AL89" s="433">
        <v>480000</v>
      </c>
      <c r="AM89" s="433">
        <v>530000</v>
      </c>
      <c r="AN89" s="433">
        <v>570000</v>
      </c>
      <c r="AO89" s="433">
        <v>650000</v>
      </c>
      <c r="AP89" s="433">
        <v>710000</v>
      </c>
      <c r="AQ89" s="433">
        <v>750000</v>
      </c>
      <c r="AR89" s="433">
        <v>820000</v>
      </c>
      <c r="AS89" s="433">
        <v>930000</v>
      </c>
      <c r="AT89" s="433">
        <v>1050000</v>
      </c>
      <c r="AU89" s="435">
        <v>1130000</v>
      </c>
      <c r="AV89" s="434">
        <v>1190000</v>
      </c>
    </row>
    <row r="90" spans="2:48" x14ac:dyDescent="0.25">
      <c r="C90" s="59" t="s">
        <v>130</v>
      </c>
      <c r="D90" s="433">
        <v>4690000</v>
      </c>
      <c r="E90" s="433">
        <v>4680000</v>
      </c>
      <c r="F90" s="433">
        <v>4680000</v>
      </c>
      <c r="G90" s="433">
        <v>4670000</v>
      </c>
      <c r="H90" s="433">
        <v>4660000</v>
      </c>
      <c r="I90" s="433">
        <v>4650000</v>
      </c>
      <c r="J90" s="433">
        <v>4630000</v>
      </c>
      <c r="K90" s="433">
        <v>4620000</v>
      </c>
      <c r="L90" s="433">
        <v>4600000</v>
      </c>
      <c r="M90" s="433">
        <v>4570000</v>
      </c>
      <c r="N90" s="433">
        <v>3930000</v>
      </c>
      <c r="O90" s="433">
        <v>3480000</v>
      </c>
      <c r="P90" s="433">
        <v>3730000</v>
      </c>
      <c r="R90" s="8"/>
      <c r="S90" s="59" t="s">
        <v>130</v>
      </c>
      <c r="T90" s="433">
        <v>3510000</v>
      </c>
      <c r="U90" s="433">
        <v>3500000</v>
      </c>
      <c r="V90" s="433">
        <v>3470000</v>
      </c>
      <c r="W90" s="433">
        <v>3450000</v>
      </c>
      <c r="X90" s="433">
        <v>3420000</v>
      </c>
      <c r="Y90" s="433">
        <v>3390000</v>
      </c>
      <c r="Z90" s="433">
        <v>3360000</v>
      </c>
      <c r="AA90" s="433">
        <v>3340000</v>
      </c>
      <c r="AB90" s="433">
        <v>3300000</v>
      </c>
      <c r="AC90" s="433">
        <v>3250000</v>
      </c>
      <c r="AD90" s="433">
        <v>2750000</v>
      </c>
      <c r="AE90" s="435">
        <v>2500000</v>
      </c>
      <c r="AF90" s="433">
        <v>2600000</v>
      </c>
      <c r="AH90" s="8"/>
      <c r="AI90" s="59" t="s">
        <v>130</v>
      </c>
      <c r="AJ90" s="433">
        <v>1170000</v>
      </c>
      <c r="AK90" s="433">
        <v>1180000</v>
      </c>
      <c r="AL90" s="433">
        <v>1200000</v>
      </c>
      <c r="AM90" s="433">
        <v>1220000</v>
      </c>
      <c r="AN90" s="433">
        <v>1230000</v>
      </c>
      <c r="AO90" s="433">
        <v>1250000</v>
      </c>
      <c r="AP90" s="433">
        <v>1270000</v>
      </c>
      <c r="AQ90" s="433">
        <v>1290000</v>
      </c>
      <c r="AR90" s="433">
        <v>1310000</v>
      </c>
      <c r="AS90" s="433">
        <v>1340000</v>
      </c>
      <c r="AT90" s="433">
        <v>1170000</v>
      </c>
      <c r="AU90" s="435">
        <v>980000</v>
      </c>
      <c r="AV90" s="434">
        <v>1140000</v>
      </c>
    </row>
    <row r="91" spans="2:48" x14ac:dyDescent="0.25">
      <c r="C91" s="59" t="s">
        <v>131</v>
      </c>
      <c r="D91" s="433">
        <v>3280000</v>
      </c>
      <c r="E91" s="433">
        <v>3330000</v>
      </c>
      <c r="F91" s="433">
        <v>3390000</v>
      </c>
      <c r="G91" s="433">
        <v>3440000</v>
      </c>
      <c r="H91" s="433">
        <v>3480000</v>
      </c>
      <c r="I91" s="433">
        <v>3520000</v>
      </c>
      <c r="J91" s="433">
        <v>3560000</v>
      </c>
      <c r="K91" s="433">
        <v>3590000</v>
      </c>
      <c r="L91" s="433">
        <v>3630000</v>
      </c>
      <c r="M91" s="433">
        <v>3650000</v>
      </c>
      <c r="N91" s="433">
        <v>3670000</v>
      </c>
      <c r="O91" s="433">
        <v>3700000</v>
      </c>
      <c r="P91" s="433">
        <v>3720000</v>
      </c>
      <c r="R91" s="8"/>
      <c r="S91" s="59" t="s">
        <v>131</v>
      </c>
      <c r="T91" s="433">
        <v>3190000</v>
      </c>
      <c r="U91" s="433">
        <v>3240000</v>
      </c>
      <c r="V91" s="433">
        <v>3290000</v>
      </c>
      <c r="W91" s="433">
        <v>3350000</v>
      </c>
      <c r="X91" s="433">
        <v>3390000</v>
      </c>
      <c r="Y91" s="433">
        <v>3420000</v>
      </c>
      <c r="Z91" s="433">
        <v>3460000</v>
      </c>
      <c r="AA91" s="433">
        <v>3500000</v>
      </c>
      <c r="AB91" s="433">
        <v>3530000</v>
      </c>
      <c r="AC91" s="433">
        <v>3550000</v>
      </c>
      <c r="AD91" s="433">
        <v>3570000</v>
      </c>
      <c r="AE91" s="435">
        <v>3600000</v>
      </c>
      <c r="AF91" s="433">
        <v>3610000</v>
      </c>
      <c r="AH91" s="8"/>
      <c r="AI91" s="59" t="s">
        <v>131</v>
      </c>
      <c r="AJ91" s="433">
        <v>88000</v>
      </c>
      <c r="AK91" s="433">
        <v>90000</v>
      </c>
      <c r="AL91" s="433">
        <v>90000</v>
      </c>
      <c r="AM91" s="433">
        <v>91000</v>
      </c>
      <c r="AN91" s="433">
        <v>91000</v>
      </c>
      <c r="AO91" s="433">
        <v>92000</v>
      </c>
      <c r="AP91" s="433">
        <v>93000</v>
      </c>
      <c r="AQ91" s="433">
        <v>95000</v>
      </c>
      <c r="AR91" s="433">
        <v>97000</v>
      </c>
      <c r="AS91" s="433">
        <v>98000</v>
      </c>
      <c r="AT91" s="433">
        <v>99000</v>
      </c>
      <c r="AU91" s="435">
        <v>100000</v>
      </c>
      <c r="AV91" s="434">
        <v>100000</v>
      </c>
    </row>
    <row r="92" spans="2:48" x14ac:dyDescent="0.25">
      <c r="C92" s="59" t="s">
        <v>132</v>
      </c>
      <c r="D92" s="433">
        <v>17000</v>
      </c>
      <c r="E92" s="433">
        <v>18000</v>
      </c>
      <c r="F92" s="433">
        <v>18000</v>
      </c>
      <c r="G92" s="433">
        <v>19000</v>
      </c>
      <c r="H92" s="433">
        <v>19000</v>
      </c>
      <c r="I92" s="433">
        <v>19000</v>
      </c>
      <c r="J92" s="433">
        <v>19000</v>
      </c>
      <c r="K92" s="433">
        <v>20000</v>
      </c>
      <c r="L92" s="433">
        <v>20000</v>
      </c>
      <c r="M92" s="433">
        <v>20000</v>
      </c>
      <c r="N92" s="433">
        <v>20000</v>
      </c>
      <c r="O92" s="433">
        <v>21000</v>
      </c>
      <c r="P92" s="433">
        <v>21000</v>
      </c>
      <c r="R92" s="8"/>
      <c r="S92" s="59" t="s">
        <v>132</v>
      </c>
      <c r="T92" s="433">
        <v>15000</v>
      </c>
      <c r="U92" s="433">
        <v>16000</v>
      </c>
      <c r="V92" s="433">
        <v>16000</v>
      </c>
      <c r="W92" s="433">
        <v>16000</v>
      </c>
      <c r="X92" s="433">
        <v>16000</v>
      </c>
      <c r="Y92" s="433">
        <v>16000</v>
      </c>
      <c r="Z92" s="433">
        <v>16000</v>
      </c>
      <c r="AA92" s="433">
        <v>16000</v>
      </c>
      <c r="AB92" s="433">
        <v>17000</v>
      </c>
      <c r="AC92" s="433">
        <v>17000</v>
      </c>
      <c r="AD92" s="433">
        <v>17000</v>
      </c>
      <c r="AE92" s="435">
        <v>17000</v>
      </c>
      <c r="AF92" s="433">
        <v>17000</v>
      </c>
      <c r="AH92" s="8"/>
      <c r="AI92" s="59" t="s">
        <v>132</v>
      </c>
      <c r="AJ92" s="433">
        <v>2200</v>
      </c>
      <c r="AK92" s="433">
        <v>2300</v>
      </c>
      <c r="AL92" s="433">
        <v>2400</v>
      </c>
      <c r="AM92" s="433">
        <v>2500</v>
      </c>
      <c r="AN92" s="433">
        <v>2500</v>
      </c>
      <c r="AO92" s="433">
        <v>2600</v>
      </c>
      <c r="AP92" s="433">
        <v>2700</v>
      </c>
      <c r="AQ92" s="433">
        <v>2800</v>
      </c>
      <c r="AR92" s="433">
        <v>3000</v>
      </c>
      <c r="AS92" s="433">
        <v>3100</v>
      </c>
      <c r="AT92" s="433">
        <v>3300</v>
      </c>
      <c r="AU92" s="435">
        <v>3500</v>
      </c>
      <c r="AV92" s="434">
        <v>3700</v>
      </c>
    </row>
    <row r="93" spans="2:48" x14ac:dyDescent="0.25">
      <c r="C93" s="59" t="s">
        <v>133</v>
      </c>
      <c r="D93" s="433">
        <v>11670000</v>
      </c>
      <c r="E93" s="433">
        <v>11740000</v>
      </c>
      <c r="F93" s="433">
        <v>11770000</v>
      </c>
      <c r="G93" s="433">
        <v>11890000</v>
      </c>
      <c r="H93" s="433">
        <v>12040000</v>
      </c>
      <c r="I93" s="433">
        <v>12170000</v>
      </c>
      <c r="J93" s="433">
        <v>12290000</v>
      </c>
      <c r="K93" s="433">
        <v>12330000</v>
      </c>
      <c r="L93" s="433">
        <v>12380000</v>
      </c>
      <c r="M93" s="433">
        <v>12470000</v>
      </c>
      <c r="N93" s="433">
        <v>12540000</v>
      </c>
      <c r="O93" s="433">
        <v>12590000</v>
      </c>
      <c r="P93" s="433">
        <v>12640000</v>
      </c>
      <c r="R93" s="8"/>
      <c r="S93" s="59" t="s">
        <v>133</v>
      </c>
      <c r="T93" s="433">
        <v>11510000</v>
      </c>
      <c r="U93" s="433">
        <v>11570000</v>
      </c>
      <c r="V93" s="433">
        <v>11600000</v>
      </c>
      <c r="W93" s="433">
        <v>11720000</v>
      </c>
      <c r="X93" s="433">
        <v>11860000</v>
      </c>
      <c r="Y93" s="433">
        <v>11970000</v>
      </c>
      <c r="Z93" s="433">
        <v>12070000</v>
      </c>
      <c r="AA93" s="433">
        <v>12100000</v>
      </c>
      <c r="AB93" s="433">
        <v>12130000</v>
      </c>
      <c r="AC93" s="433">
        <v>12210000</v>
      </c>
      <c r="AD93" s="433">
        <v>12290000</v>
      </c>
      <c r="AE93" s="435">
        <v>12340000</v>
      </c>
      <c r="AF93" s="433">
        <v>12370000</v>
      </c>
      <c r="AH93" s="8"/>
      <c r="AI93" s="59" t="s">
        <v>133</v>
      </c>
      <c r="AJ93" s="433">
        <v>150000</v>
      </c>
      <c r="AK93" s="433">
        <v>160000</v>
      </c>
      <c r="AL93" s="433">
        <v>160000</v>
      </c>
      <c r="AM93" s="433">
        <v>170000</v>
      </c>
      <c r="AN93" s="433">
        <v>180000</v>
      </c>
      <c r="AO93" s="433">
        <v>190000</v>
      </c>
      <c r="AP93" s="433">
        <v>200000</v>
      </c>
      <c r="AQ93" s="433">
        <v>210000</v>
      </c>
      <c r="AR93" s="433">
        <v>230000</v>
      </c>
      <c r="AS93" s="433">
        <v>240000</v>
      </c>
      <c r="AT93" s="433">
        <v>240000</v>
      </c>
      <c r="AU93" s="435">
        <v>250000</v>
      </c>
      <c r="AV93" s="434">
        <v>260000</v>
      </c>
    </row>
    <row r="94" spans="2:48" x14ac:dyDescent="0.25">
      <c r="C94" s="59" t="s">
        <v>134</v>
      </c>
      <c r="D94" s="433">
        <v>950000</v>
      </c>
      <c r="E94" s="433">
        <v>1020000</v>
      </c>
      <c r="F94" s="433">
        <v>1100000</v>
      </c>
      <c r="G94" s="433">
        <v>1180000</v>
      </c>
      <c r="H94" s="433">
        <v>1270000</v>
      </c>
      <c r="I94" s="433">
        <v>1350000</v>
      </c>
      <c r="J94" s="433">
        <v>1440000</v>
      </c>
      <c r="K94" s="433">
        <v>1520000</v>
      </c>
      <c r="L94" s="433">
        <v>1600000</v>
      </c>
      <c r="M94" s="433">
        <v>1670000</v>
      </c>
      <c r="N94" s="433">
        <v>1750000</v>
      </c>
      <c r="O94" s="433">
        <v>1830000</v>
      </c>
      <c r="P94" s="433">
        <v>1920000</v>
      </c>
      <c r="R94" s="8"/>
      <c r="S94" s="59" t="s">
        <v>134</v>
      </c>
      <c r="T94" s="433">
        <v>930000</v>
      </c>
      <c r="U94" s="433">
        <v>1000000</v>
      </c>
      <c r="V94" s="433">
        <v>1080000</v>
      </c>
      <c r="W94" s="433">
        <v>1160000</v>
      </c>
      <c r="X94" s="433">
        <v>1240000</v>
      </c>
      <c r="Y94" s="433">
        <v>1320000</v>
      </c>
      <c r="Z94" s="433">
        <v>1410000</v>
      </c>
      <c r="AA94" s="433">
        <v>1480000</v>
      </c>
      <c r="AB94" s="433">
        <v>1560000</v>
      </c>
      <c r="AC94" s="433">
        <v>1640000</v>
      </c>
      <c r="AD94" s="433">
        <v>1720000</v>
      </c>
      <c r="AE94" s="435">
        <v>1790000</v>
      </c>
      <c r="AF94" s="433">
        <v>1880000</v>
      </c>
      <c r="AH94" s="8"/>
      <c r="AI94" s="59" t="s">
        <v>134</v>
      </c>
      <c r="AJ94" s="433">
        <v>16000</v>
      </c>
      <c r="AK94" s="433">
        <v>18000</v>
      </c>
      <c r="AL94" s="433">
        <v>19000</v>
      </c>
      <c r="AM94" s="433">
        <v>20000</v>
      </c>
      <c r="AN94" s="433">
        <v>21000</v>
      </c>
      <c r="AO94" s="433">
        <v>23000</v>
      </c>
      <c r="AP94" s="433">
        <v>24000</v>
      </c>
      <c r="AQ94" s="433">
        <v>26000</v>
      </c>
      <c r="AR94" s="433">
        <v>27000</v>
      </c>
      <c r="AS94" s="433">
        <v>29000</v>
      </c>
      <c r="AT94" s="433">
        <v>30000</v>
      </c>
      <c r="AU94" s="435">
        <v>33000</v>
      </c>
      <c r="AV94" s="434">
        <v>34000</v>
      </c>
    </row>
    <row r="95" spans="2:48" x14ac:dyDescent="0.25">
      <c r="C95" s="59" t="s">
        <v>135</v>
      </c>
      <c r="D95" s="433">
        <v>1080000</v>
      </c>
      <c r="E95" s="433">
        <v>1160000</v>
      </c>
      <c r="F95" s="433">
        <v>1230000</v>
      </c>
      <c r="G95" s="433">
        <v>1290000</v>
      </c>
      <c r="H95" s="433">
        <v>1350000</v>
      </c>
      <c r="I95" s="433">
        <v>1420000</v>
      </c>
      <c r="J95" s="433">
        <v>1490000</v>
      </c>
      <c r="K95" s="433">
        <v>1570000</v>
      </c>
      <c r="L95" s="433">
        <v>1650000</v>
      </c>
      <c r="M95" s="433">
        <v>1730000</v>
      </c>
      <c r="N95" s="433">
        <v>1820000</v>
      </c>
      <c r="O95" s="433">
        <v>1900000</v>
      </c>
      <c r="P95" s="433">
        <v>1990000</v>
      </c>
      <c r="R95" s="8"/>
      <c r="S95" s="59" t="s">
        <v>135</v>
      </c>
      <c r="T95" s="433">
        <v>880000</v>
      </c>
      <c r="U95" s="433">
        <v>940000</v>
      </c>
      <c r="V95" s="433">
        <v>990000</v>
      </c>
      <c r="W95" s="433">
        <v>1030000</v>
      </c>
      <c r="X95" s="433">
        <v>1070000</v>
      </c>
      <c r="Y95" s="433">
        <v>1120000</v>
      </c>
      <c r="Z95" s="433">
        <v>1160000</v>
      </c>
      <c r="AA95" s="433">
        <v>1210000</v>
      </c>
      <c r="AB95" s="433">
        <v>1250000</v>
      </c>
      <c r="AC95" s="433">
        <v>1310000</v>
      </c>
      <c r="AD95" s="433">
        <v>1360000</v>
      </c>
      <c r="AE95" s="435">
        <v>1420000</v>
      </c>
      <c r="AF95" s="433">
        <v>1470000</v>
      </c>
      <c r="AH95" s="8"/>
      <c r="AI95" s="59" t="s">
        <v>135</v>
      </c>
      <c r="AJ95" s="433">
        <v>190000</v>
      </c>
      <c r="AK95" s="433">
        <v>210000</v>
      </c>
      <c r="AL95" s="433">
        <v>230000</v>
      </c>
      <c r="AM95" s="433">
        <v>250000</v>
      </c>
      <c r="AN95" s="433">
        <v>280000</v>
      </c>
      <c r="AO95" s="433">
        <v>300000</v>
      </c>
      <c r="AP95" s="433">
        <v>330000</v>
      </c>
      <c r="AQ95" s="433">
        <v>360000</v>
      </c>
      <c r="AR95" s="433">
        <v>390000</v>
      </c>
      <c r="AS95" s="433">
        <v>420000</v>
      </c>
      <c r="AT95" s="433">
        <v>450000</v>
      </c>
      <c r="AU95" s="435">
        <v>490000</v>
      </c>
      <c r="AV95" s="434">
        <v>520000</v>
      </c>
    </row>
    <row r="96" spans="2:48" x14ac:dyDescent="0.25">
      <c r="C96" s="59" t="s">
        <v>136</v>
      </c>
      <c r="D96" s="433">
        <v>1500000</v>
      </c>
      <c r="E96" s="433">
        <v>1590000</v>
      </c>
      <c r="F96" s="433">
        <v>1690000</v>
      </c>
      <c r="G96" s="433">
        <v>1770000</v>
      </c>
      <c r="H96" s="433">
        <v>1820000</v>
      </c>
      <c r="I96" s="433">
        <v>1880000</v>
      </c>
      <c r="J96" s="433">
        <v>1940000</v>
      </c>
      <c r="K96" s="433">
        <v>1970000</v>
      </c>
      <c r="L96" s="433">
        <v>2030000</v>
      </c>
      <c r="M96" s="433">
        <v>2080000</v>
      </c>
      <c r="N96" s="433">
        <v>2120000</v>
      </c>
      <c r="O96" s="433">
        <v>2190000</v>
      </c>
      <c r="P96" s="433">
        <v>2250000</v>
      </c>
      <c r="R96" s="8"/>
      <c r="S96" s="223" t="s">
        <v>136</v>
      </c>
      <c r="T96" s="438">
        <v>1300000</v>
      </c>
      <c r="U96" s="438">
        <v>1370000</v>
      </c>
      <c r="V96" s="438">
        <v>1450000</v>
      </c>
      <c r="W96" s="438">
        <v>1510000</v>
      </c>
      <c r="X96" s="438">
        <v>1550000</v>
      </c>
      <c r="Y96" s="438">
        <v>1600000</v>
      </c>
      <c r="Z96" s="438">
        <v>1650000</v>
      </c>
      <c r="AA96" s="438">
        <v>1680000</v>
      </c>
      <c r="AB96" s="438">
        <v>1730000</v>
      </c>
      <c r="AC96" s="438">
        <v>1770000</v>
      </c>
      <c r="AD96" s="438">
        <v>1810000</v>
      </c>
      <c r="AE96" s="439">
        <v>1860000</v>
      </c>
      <c r="AF96" s="433">
        <v>1910000</v>
      </c>
      <c r="AH96" s="8"/>
      <c r="AI96" s="112" t="s">
        <v>136</v>
      </c>
      <c r="AJ96" s="433">
        <v>190000</v>
      </c>
      <c r="AK96" s="433">
        <v>210000</v>
      </c>
      <c r="AL96" s="433">
        <v>240000</v>
      </c>
      <c r="AM96" s="433">
        <v>250000</v>
      </c>
      <c r="AN96" s="433">
        <v>270000</v>
      </c>
      <c r="AO96" s="433">
        <v>270000</v>
      </c>
      <c r="AP96" s="433">
        <v>290000</v>
      </c>
      <c r="AQ96" s="433">
        <v>290000</v>
      </c>
      <c r="AR96" s="433">
        <v>300000</v>
      </c>
      <c r="AS96" s="433">
        <v>300000</v>
      </c>
      <c r="AT96" s="433">
        <v>310000</v>
      </c>
      <c r="AU96" s="433">
        <v>320000</v>
      </c>
      <c r="AV96" s="433">
        <v>330000</v>
      </c>
    </row>
    <row r="97" spans="2:49" ht="15.75" thickBot="1" x14ac:dyDescent="0.3">
      <c r="C97" s="46"/>
      <c r="D97" s="121"/>
      <c r="E97" s="121"/>
      <c r="F97" s="121"/>
      <c r="G97" s="121"/>
      <c r="H97" s="121"/>
      <c r="I97" s="121"/>
      <c r="J97" s="121"/>
      <c r="K97" s="121"/>
      <c r="L97" s="121"/>
      <c r="M97" s="121"/>
      <c r="N97" s="121"/>
      <c r="O97" s="121"/>
      <c r="P97" s="121"/>
      <c r="R97" s="76"/>
      <c r="S97" s="46"/>
      <c r="T97" s="121"/>
      <c r="U97" s="121"/>
      <c r="V97" s="121"/>
      <c r="W97" s="121"/>
      <c r="X97" s="121"/>
      <c r="Y97" s="121"/>
      <c r="Z97" s="121"/>
      <c r="AA97" s="121"/>
      <c r="AB97" s="121"/>
      <c r="AC97" s="121"/>
      <c r="AD97" s="121"/>
      <c r="AE97" s="121"/>
      <c r="AF97" s="121"/>
      <c r="AH97" s="76"/>
      <c r="AI97" s="46"/>
      <c r="AJ97" s="121"/>
      <c r="AK97" s="121"/>
      <c r="AL97" s="121"/>
      <c r="AM97" s="121"/>
      <c r="AN97" s="121"/>
      <c r="AO97" s="121"/>
      <c r="AP97" s="121"/>
      <c r="AQ97" s="121"/>
      <c r="AR97" s="121"/>
      <c r="AS97" s="121"/>
      <c r="AT97" s="121"/>
      <c r="AU97" s="121"/>
      <c r="AV97" s="121"/>
    </row>
    <row r="98" spans="2:49" ht="15.75" thickBot="1" x14ac:dyDescent="0.3">
      <c r="B98" s="65"/>
      <c r="C98" s="66" t="s">
        <v>144</v>
      </c>
      <c r="D98" s="78">
        <v>282713500</v>
      </c>
      <c r="E98" s="78">
        <v>290308700</v>
      </c>
      <c r="F98" s="78">
        <v>296905800</v>
      </c>
      <c r="G98" s="78">
        <v>303372100</v>
      </c>
      <c r="H98" s="78">
        <v>310825200</v>
      </c>
      <c r="I98" s="78">
        <v>319383300</v>
      </c>
      <c r="J98" s="78">
        <v>329630600</v>
      </c>
      <c r="K98" s="78">
        <v>339510700</v>
      </c>
      <c r="L98" s="78">
        <v>348999100</v>
      </c>
      <c r="M98" s="78">
        <v>357274600</v>
      </c>
      <c r="N98" s="78">
        <v>364432100</v>
      </c>
      <c r="O98" s="78">
        <v>372236500</v>
      </c>
      <c r="P98" s="79">
        <v>380211000</v>
      </c>
      <c r="R98" s="65"/>
      <c r="S98" s="66" t="s">
        <v>144</v>
      </c>
      <c r="T98" s="78">
        <v>267439800</v>
      </c>
      <c r="U98" s="78">
        <v>274317300</v>
      </c>
      <c r="V98" s="78">
        <v>280121800</v>
      </c>
      <c r="W98" s="78">
        <v>285886100</v>
      </c>
      <c r="X98" s="78">
        <v>292771400</v>
      </c>
      <c r="Y98" s="78">
        <v>300672500</v>
      </c>
      <c r="Z98" s="78">
        <v>309802600</v>
      </c>
      <c r="AA98" s="78">
        <v>318864700</v>
      </c>
      <c r="AB98" s="78">
        <v>326875100</v>
      </c>
      <c r="AC98" s="78">
        <v>334090500</v>
      </c>
      <c r="AD98" s="78">
        <v>340354000</v>
      </c>
      <c r="AE98" s="78">
        <v>346873300</v>
      </c>
      <c r="AF98" s="79">
        <v>353513700</v>
      </c>
      <c r="AH98" s="65"/>
      <c r="AI98" s="66" t="s">
        <v>144</v>
      </c>
      <c r="AJ98" s="78">
        <v>14824600</v>
      </c>
      <c r="AK98" s="78">
        <v>15719800</v>
      </c>
      <c r="AL98" s="78">
        <v>16382700</v>
      </c>
      <c r="AM98" s="78">
        <v>17063200</v>
      </c>
      <c r="AN98" s="78">
        <v>17709300</v>
      </c>
      <c r="AO98" s="78">
        <v>18421800</v>
      </c>
      <c r="AP98" s="78">
        <v>19268600</v>
      </c>
      <c r="AQ98" s="78">
        <v>20267400</v>
      </c>
      <c r="AR98" s="78">
        <v>21485000</v>
      </c>
      <c r="AS98" s="78">
        <v>22666100</v>
      </c>
      <c r="AT98" s="78">
        <v>23638100</v>
      </c>
      <c r="AU98" s="78">
        <v>24707700</v>
      </c>
      <c r="AV98" s="79">
        <v>26077300</v>
      </c>
    </row>
    <row r="99" spans="2:49" ht="15.75" thickBot="1" x14ac:dyDescent="0.3">
      <c r="B99"/>
      <c r="D99" s="6"/>
      <c r="E99" s="6"/>
      <c r="F99" s="6"/>
      <c r="G99" s="6"/>
      <c r="H99" s="6"/>
      <c r="I99" s="6"/>
      <c r="J99" s="6"/>
      <c r="K99" s="6"/>
      <c r="L99" s="6"/>
      <c r="M99" s="6"/>
      <c r="N99" s="6"/>
      <c r="O99" s="6"/>
      <c r="P99" s="6"/>
      <c r="T99" s="6"/>
      <c r="U99" s="6"/>
      <c r="V99" s="6"/>
      <c r="W99" s="6"/>
      <c r="X99" s="6"/>
      <c r="Y99" s="6"/>
      <c r="Z99" s="6"/>
      <c r="AA99" s="6"/>
      <c r="AB99" s="6"/>
      <c r="AC99" s="6"/>
      <c r="AD99" s="6"/>
      <c r="AE99" s="6"/>
      <c r="AF99" s="6"/>
      <c r="AJ99" s="6"/>
      <c r="AK99" s="6"/>
      <c r="AL99" s="6"/>
      <c r="AM99" s="6"/>
      <c r="AN99" s="6"/>
      <c r="AO99" s="6"/>
      <c r="AP99" s="6"/>
      <c r="AQ99" s="6"/>
      <c r="AR99" s="6"/>
      <c r="AS99" s="6"/>
      <c r="AT99" s="6"/>
      <c r="AU99" s="6"/>
      <c r="AV99" s="6"/>
    </row>
    <row r="100" spans="2:49" x14ac:dyDescent="0.25">
      <c r="B100" s="68"/>
      <c r="C100" s="69" t="s">
        <v>62</v>
      </c>
      <c r="D100" s="441">
        <v>55080500</v>
      </c>
      <c r="E100" s="442">
        <v>56222700</v>
      </c>
      <c r="F100" s="442">
        <v>56965800</v>
      </c>
      <c r="G100" s="442">
        <v>57598100</v>
      </c>
      <c r="H100" s="442">
        <v>57841200</v>
      </c>
      <c r="I100" s="442">
        <v>58023300</v>
      </c>
      <c r="J100" s="442">
        <v>58395600</v>
      </c>
      <c r="K100" s="442">
        <v>58819700</v>
      </c>
      <c r="L100" s="442">
        <v>59112100</v>
      </c>
      <c r="M100" s="442">
        <v>59585600</v>
      </c>
      <c r="N100" s="442">
        <v>60068100</v>
      </c>
      <c r="O100" s="442">
        <v>60582500</v>
      </c>
      <c r="P100" s="443">
        <v>60976000</v>
      </c>
      <c r="R100" s="68"/>
      <c r="S100" s="69" t="s">
        <v>62</v>
      </c>
      <c r="T100" s="441">
        <v>53913700</v>
      </c>
      <c r="U100" s="442">
        <v>55026800</v>
      </c>
      <c r="V100" s="442">
        <v>55758000</v>
      </c>
      <c r="W100" s="442">
        <v>56351100</v>
      </c>
      <c r="X100" s="442">
        <v>56603400</v>
      </c>
      <c r="Y100" s="442">
        <v>56735500</v>
      </c>
      <c r="Z100" s="442">
        <v>57047600</v>
      </c>
      <c r="AA100" s="442">
        <v>57449700</v>
      </c>
      <c r="AB100" s="442">
        <v>57663100</v>
      </c>
      <c r="AC100" s="442">
        <v>58085500</v>
      </c>
      <c r="AD100" s="442">
        <v>58558000</v>
      </c>
      <c r="AE100" s="442">
        <v>59021300</v>
      </c>
      <c r="AF100" s="443">
        <v>59353700</v>
      </c>
      <c r="AH100" s="68"/>
      <c r="AI100" s="69" t="s">
        <v>62</v>
      </c>
      <c r="AJ100" s="441">
        <v>1125100</v>
      </c>
      <c r="AK100" s="442">
        <v>1169300</v>
      </c>
      <c r="AL100" s="442">
        <v>1185500</v>
      </c>
      <c r="AM100" s="442">
        <v>1201900</v>
      </c>
      <c r="AN100" s="442">
        <v>1239000</v>
      </c>
      <c r="AO100" s="442">
        <v>1255400</v>
      </c>
      <c r="AP100" s="442">
        <v>1290700</v>
      </c>
      <c r="AQ100" s="442">
        <v>1329100</v>
      </c>
      <c r="AR100" s="442">
        <v>1386600</v>
      </c>
      <c r="AS100" s="442">
        <v>1436100</v>
      </c>
      <c r="AT100" s="442">
        <v>1476600</v>
      </c>
      <c r="AU100" s="442">
        <v>1525200</v>
      </c>
      <c r="AV100" s="443">
        <v>1564800</v>
      </c>
    </row>
    <row r="101" spans="2:49" x14ac:dyDescent="0.25">
      <c r="B101" s="70"/>
      <c r="C101" s="71" t="s">
        <v>90</v>
      </c>
      <c r="D101" s="444">
        <v>8710000</v>
      </c>
      <c r="E101" s="440">
        <v>8770000</v>
      </c>
      <c r="F101" s="440">
        <v>8850000</v>
      </c>
      <c r="G101" s="440">
        <v>8920000</v>
      </c>
      <c r="H101" s="440">
        <v>8970000</v>
      </c>
      <c r="I101" s="440">
        <v>9010000</v>
      </c>
      <c r="J101" s="440">
        <v>9050000</v>
      </c>
      <c r="K101" s="440">
        <v>9090000</v>
      </c>
      <c r="L101" s="440">
        <v>9140000</v>
      </c>
      <c r="M101" s="440">
        <v>9140000</v>
      </c>
      <c r="N101" s="440">
        <v>8540000</v>
      </c>
      <c r="O101" s="440">
        <v>8140000</v>
      </c>
      <c r="P101" s="445">
        <v>8430000</v>
      </c>
      <c r="R101" s="70"/>
      <c r="S101" s="71" t="s">
        <v>90</v>
      </c>
      <c r="T101" s="444">
        <v>7420000</v>
      </c>
      <c r="U101" s="440">
        <v>7480000</v>
      </c>
      <c r="V101" s="440">
        <v>7520000</v>
      </c>
      <c r="W101" s="440">
        <v>7580000</v>
      </c>
      <c r="X101" s="440">
        <v>7610000</v>
      </c>
      <c r="Y101" s="440">
        <v>7640000</v>
      </c>
      <c r="Z101" s="440">
        <v>7660000</v>
      </c>
      <c r="AA101" s="440">
        <v>7700000</v>
      </c>
      <c r="AB101" s="440">
        <v>7710000</v>
      </c>
      <c r="AC101" s="440">
        <v>7700000</v>
      </c>
      <c r="AD101" s="440">
        <v>7240000</v>
      </c>
      <c r="AE101" s="440">
        <v>7030000</v>
      </c>
      <c r="AF101" s="445">
        <v>7160000</v>
      </c>
      <c r="AH101" s="70"/>
      <c r="AI101" s="71" t="s">
        <v>90</v>
      </c>
      <c r="AJ101" s="444">
        <v>1280600</v>
      </c>
      <c r="AK101" s="440">
        <v>1292600</v>
      </c>
      <c r="AL101" s="440">
        <v>1312600</v>
      </c>
      <c r="AM101" s="440">
        <v>1333500</v>
      </c>
      <c r="AN101" s="440">
        <v>1343400</v>
      </c>
      <c r="AO101" s="440">
        <v>1364400</v>
      </c>
      <c r="AP101" s="440">
        <v>1385500</v>
      </c>
      <c r="AQ101" s="440">
        <v>1407600</v>
      </c>
      <c r="AR101" s="440">
        <v>1430700</v>
      </c>
      <c r="AS101" s="440">
        <v>1461900</v>
      </c>
      <c r="AT101" s="440">
        <v>1294000</v>
      </c>
      <c r="AU101" s="440">
        <v>1106200</v>
      </c>
      <c r="AV101" s="445">
        <v>1267500</v>
      </c>
    </row>
    <row r="102" spans="2:49" x14ac:dyDescent="0.25">
      <c r="B102" s="70"/>
      <c r="C102" s="71" t="s">
        <v>51</v>
      </c>
      <c r="D102" s="444">
        <v>3933000</v>
      </c>
      <c r="E102" s="440">
        <v>4074000</v>
      </c>
      <c r="F102" s="440">
        <v>4205000</v>
      </c>
      <c r="G102" s="440">
        <v>4346000</v>
      </c>
      <c r="H102" s="440">
        <v>4487000</v>
      </c>
      <c r="I102" s="440">
        <v>4629000</v>
      </c>
      <c r="J102" s="440">
        <v>4770000</v>
      </c>
      <c r="K102" s="440">
        <v>4921000</v>
      </c>
      <c r="L102" s="440">
        <v>5072000</v>
      </c>
      <c r="M102" s="440">
        <v>5213000</v>
      </c>
      <c r="N102" s="440">
        <v>5364000</v>
      </c>
      <c r="O102" s="440">
        <v>5514000</v>
      </c>
      <c r="P102" s="445">
        <v>5655000</v>
      </c>
      <c r="R102" s="70"/>
      <c r="S102" s="71" t="s">
        <v>51</v>
      </c>
      <c r="T102" s="444">
        <v>3197000</v>
      </c>
      <c r="U102" s="440">
        <v>3288000</v>
      </c>
      <c r="V102" s="440">
        <v>3369000</v>
      </c>
      <c r="W102" s="440">
        <v>3470000</v>
      </c>
      <c r="X102" s="440">
        <v>3551000</v>
      </c>
      <c r="Y102" s="440">
        <v>3642000</v>
      </c>
      <c r="Z102" s="440">
        <v>3733000</v>
      </c>
      <c r="AA102" s="440">
        <v>3824000</v>
      </c>
      <c r="AB102" s="440">
        <v>3924000</v>
      </c>
      <c r="AC102" s="440">
        <v>4015000</v>
      </c>
      <c r="AD102" s="440">
        <v>4116000</v>
      </c>
      <c r="AE102" s="440">
        <v>4196000</v>
      </c>
      <c r="AF102" s="445">
        <v>4287000</v>
      </c>
      <c r="AH102" s="70"/>
      <c r="AI102" s="71" t="s">
        <v>51</v>
      </c>
      <c r="AJ102" s="444">
        <v>716000</v>
      </c>
      <c r="AK102" s="440">
        <v>756100</v>
      </c>
      <c r="AL102" s="440">
        <v>806200</v>
      </c>
      <c r="AM102" s="440">
        <v>856200</v>
      </c>
      <c r="AN102" s="440">
        <v>916500</v>
      </c>
      <c r="AO102" s="440">
        <v>956700</v>
      </c>
      <c r="AP102" s="440">
        <v>1017000</v>
      </c>
      <c r="AQ102" s="440">
        <v>1067100</v>
      </c>
      <c r="AR102" s="440">
        <v>1127400</v>
      </c>
      <c r="AS102" s="440">
        <v>1167600</v>
      </c>
      <c r="AT102" s="440">
        <v>1227800</v>
      </c>
      <c r="AU102" s="440">
        <v>1278000</v>
      </c>
      <c r="AV102" s="445">
        <v>1338200</v>
      </c>
    </row>
    <row r="103" spans="2:49" x14ac:dyDescent="0.25">
      <c r="B103" s="70"/>
      <c r="C103" s="71" t="s">
        <v>41</v>
      </c>
      <c r="D103" s="444">
        <v>28035000</v>
      </c>
      <c r="E103" s="440">
        <v>28657000</v>
      </c>
      <c r="F103" s="440">
        <v>29299000</v>
      </c>
      <c r="G103" s="440">
        <v>29922000</v>
      </c>
      <c r="H103" s="440">
        <v>30514000</v>
      </c>
      <c r="I103" s="440">
        <v>31086000</v>
      </c>
      <c r="J103" s="440">
        <v>31649000</v>
      </c>
      <c r="K103" s="440">
        <v>32191000</v>
      </c>
      <c r="L103" s="440">
        <v>32714000</v>
      </c>
      <c r="M103" s="440">
        <v>33267000</v>
      </c>
      <c r="N103" s="440">
        <v>33809000</v>
      </c>
      <c r="O103" s="440">
        <v>34382000</v>
      </c>
      <c r="P103" s="445">
        <v>34884000</v>
      </c>
      <c r="R103" s="70"/>
      <c r="S103" s="71" t="s">
        <v>41</v>
      </c>
      <c r="T103" s="444">
        <v>27793000</v>
      </c>
      <c r="U103" s="440">
        <v>28435000</v>
      </c>
      <c r="V103" s="440">
        <v>29067000</v>
      </c>
      <c r="W103" s="440">
        <v>29679000</v>
      </c>
      <c r="X103" s="440">
        <v>30261000</v>
      </c>
      <c r="Y103" s="440">
        <v>30804000</v>
      </c>
      <c r="Z103" s="440">
        <v>31356000</v>
      </c>
      <c r="AA103" s="440">
        <v>31868000</v>
      </c>
      <c r="AB103" s="440">
        <v>32421000</v>
      </c>
      <c r="AC103" s="440">
        <v>32944000</v>
      </c>
      <c r="AD103" s="440">
        <v>33466000</v>
      </c>
      <c r="AE103" s="440">
        <v>34009000</v>
      </c>
      <c r="AF103" s="445">
        <v>34511000</v>
      </c>
      <c r="AH103" s="70"/>
      <c r="AI103" s="71" t="s">
        <v>41</v>
      </c>
      <c r="AJ103" s="444">
        <v>189600</v>
      </c>
      <c r="AK103" s="440">
        <v>194700</v>
      </c>
      <c r="AL103" s="440">
        <v>198200</v>
      </c>
      <c r="AM103" s="440">
        <v>204100</v>
      </c>
      <c r="AN103" s="440">
        <v>209600</v>
      </c>
      <c r="AO103" s="440">
        <v>217600</v>
      </c>
      <c r="AP103" s="440">
        <v>226000</v>
      </c>
      <c r="AQ103" s="440">
        <v>235200</v>
      </c>
      <c r="AR103" s="440">
        <v>245100</v>
      </c>
      <c r="AS103" s="440">
        <v>255200</v>
      </c>
      <c r="AT103" s="440">
        <v>266300</v>
      </c>
      <c r="AU103" s="440">
        <v>279900</v>
      </c>
      <c r="AV103" s="445">
        <v>291500</v>
      </c>
    </row>
    <row r="104" spans="2:49" x14ac:dyDescent="0.25">
      <c r="B104" s="70"/>
      <c r="C104" s="71" t="s">
        <v>37</v>
      </c>
      <c r="D104" s="444">
        <v>152786000</v>
      </c>
      <c r="E104" s="440">
        <v>155798000</v>
      </c>
      <c r="F104" s="440">
        <v>158080000</v>
      </c>
      <c r="G104" s="440">
        <v>160451000</v>
      </c>
      <c r="H104" s="440">
        <v>164413000</v>
      </c>
      <c r="I104" s="440">
        <v>169345000</v>
      </c>
      <c r="J104" s="440">
        <v>175647000</v>
      </c>
      <c r="K104" s="440">
        <v>181439000</v>
      </c>
      <c r="L104" s="440">
        <v>186870000</v>
      </c>
      <c r="M104" s="440">
        <v>190842000</v>
      </c>
      <c r="N104" s="440">
        <v>194324000</v>
      </c>
      <c r="O104" s="440">
        <v>197645000</v>
      </c>
      <c r="P104" s="445">
        <v>200627000</v>
      </c>
      <c r="R104" s="70"/>
      <c r="S104" s="71" t="s">
        <v>37</v>
      </c>
      <c r="T104" s="444">
        <v>149474000</v>
      </c>
      <c r="U104" s="440">
        <v>152535000</v>
      </c>
      <c r="V104" s="440">
        <v>154637000</v>
      </c>
      <c r="W104" s="440">
        <v>156859000</v>
      </c>
      <c r="X104" s="440">
        <v>160710000</v>
      </c>
      <c r="Y104" s="440">
        <v>165662000</v>
      </c>
      <c r="Z104" s="440">
        <v>171564000</v>
      </c>
      <c r="AA104" s="440">
        <v>177495000</v>
      </c>
      <c r="AB104" s="440">
        <v>182537000</v>
      </c>
      <c r="AC104" s="440">
        <v>186508000</v>
      </c>
      <c r="AD104" s="440">
        <v>189890000</v>
      </c>
      <c r="AE104" s="440">
        <v>192861000</v>
      </c>
      <c r="AF104" s="445">
        <v>195833000</v>
      </c>
      <c r="AH104" s="70"/>
      <c r="AI104" s="71" t="s">
        <v>37</v>
      </c>
      <c r="AJ104" s="444">
        <v>3122200</v>
      </c>
      <c r="AK104" s="440">
        <v>3205300</v>
      </c>
      <c r="AL104" s="440">
        <v>3316500</v>
      </c>
      <c r="AM104" s="440">
        <v>3399600</v>
      </c>
      <c r="AN104" s="440">
        <v>3562700</v>
      </c>
      <c r="AO104" s="440">
        <v>3685800</v>
      </c>
      <c r="AP104" s="440">
        <v>3829000</v>
      </c>
      <c r="AQ104" s="440">
        <v>3954100</v>
      </c>
      <c r="AR104" s="440">
        <v>4098200</v>
      </c>
      <c r="AS104" s="440">
        <v>4242400</v>
      </c>
      <c r="AT104" s="440">
        <v>4417500</v>
      </c>
      <c r="AU104" s="440">
        <v>4559600</v>
      </c>
      <c r="AV104" s="445">
        <v>4693700</v>
      </c>
    </row>
    <row r="105" spans="2:49" ht="15.75" thickBot="1" x14ac:dyDescent="0.3">
      <c r="B105" s="72"/>
      <c r="C105" s="73" t="s">
        <v>45</v>
      </c>
      <c r="D105" s="446">
        <v>34169000</v>
      </c>
      <c r="E105" s="447">
        <v>36787000</v>
      </c>
      <c r="F105" s="447">
        <v>39506000</v>
      </c>
      <c r="G105" s="447">
        <v>42135000</v>
      </c>
      <c r="H105" s="447">
        <v>44600000</v>
      </c>
      <c r="I105" s="447">
        <v>47290000</v>
      </c>
      <c r="J105" s="447">
        <v>50119000</v>
      </c>
      <c r="K105" s="447">
        <v>53050000</v>
      </c>
      <c r="L105" s="447">
        <v>56091000</v>
      </c>
      <c r="M105" s="447">
        <v>59227000</v>
      </c>
      <c r="N105" s="447">
        <v>62327000</v>
      </c>
      <c r="O105" s="447">
        <v>65973000</v>
      </c>
      <c r="P105" s="448">
        <v>69639000</v>
      </c>
      <c r="R105" s="72"/>
      <c r="S105" s="73" t="s">
        <v>45</v>
      </c>
      <c r="T105" s="446">
        <v>25642100</v>
      </c>
      <c r="U105" s="447">
        <v>27552500</v>
      </c>
      <c r="V105" s="447">
        <v>29770800</v>
      </c>
      <c r="W105" s="447">
        <v>31947000</v>
      </c>
      <c r="X105" s="447">
        <v>34036000</v>
      </c>
      <c r="Y105" s="447">
        <v>36189000</v>
      </c>
      <c r="Z105" s="447">
        <v>38442000</v>
      </c>
      <c r="AA105" s="447">
        <v>40528000</v>
      </c>
      <c r="AB105" s="447">
        <v>42620000</v>
      </c>
      <c r="AC105" s="447">
        <v>44838000</v>
      </c>
      <c r="AD105" s="447">
        <v>47084000</v>
      </c>
      <c r="AE105" s="447">
        <v>49756000</v>
      </c>
      <c r="AF105" s="448">
        <v>52369000</v>
      </c>
      <c r="AH105" s="72"/>
      <c r="AI105" s="73" t="s">
        <v>45</v>
      </c>
      <c r="AJ105" s="446">
        <v>8391100</v>
      </c>
      <c r="AK105" s="447">
        <v>9101800</v>
      </c>
      <c r="AL105" s="447">
        <v>9563700</v>
      </c>
      <c r="AM105" s="447">
        <v>10067900</v>
      </c>
      <c r="AN105" s="447">
        <v>10438100</v>
      </c>
      <c r="AO105" s="447">
        <v>10941900</v>
      </c>
      <c r="AP105" s="447">
        <v>11520400</v>
      </c>
      <c r="AQ105" s="447">
        <v>12274300</v>
      </c>
      <c r="AR105" s="447">
        <v>13197000</v>
      </c>
      <c r="AS105" s="447">
        <v>14102900</v>
      </c>
      <c r="AT105" s="447">
        <v>14955900</v>
      </c>
      <c r="AU105" s="447">
        <v>15958800</v>
      </c>
      <c r="AV105" s="448">
        <v>16921600</v>
      </c>
    </row>
    <row r="107" spans="2:49" x14ac:dyDescent="0.25">
      <c r="B107" s="2"/>
      <c r="P107" s="21"/>
    </row>
    <row r="108" spans="2:49" x14ac:dyDescent="0.25">
      <c r="B108" s="13"/>
      <c r="C108" t="s">
        <v>162</v>
      </c>
      <c r="O108" s="21"/>
      <c r="P108" s="21"/>
    </row>
    <row r="109" spans="2:49" x14ac:dyDescent="0.25">
      <c r="O109" s="21"/>
      <c r="P109" s="21"/>
    </row>
    <row r="111" spans="2:49" x14ac:dyDescent="0.25">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row>
    <row r="112" spans="2:49" x14ac:dyDescent="0.25">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row>
  </sheetData>
  <mergeCells count="3">
    <mergeCell ref="C10:O10"/>
    <mergeCell ref="R10:AE10"/>
    <mergeCell ref="AH10:AU10"/>
  </mergeCells>
  <conditionalFormatting sqref="C12:C96">
    <cfRule type="expression" dxfId="22" priority="7">
      <formula>MOD(ROW(),2)=0</formula>
    </cfRule>
  </conditionalFormatting>
  <conditionalFormatting sqref="D12:P96">
    <cfRule type="expression" dxfId="21" priority="8">
      <formula>MOD(ROW(),2)=0</formula>
    </cfRule>
  </conditionalFormatting>
  <conditionalFormatting sqref="S12:S96">
    <cfRule type="expression" dxfId="20" priority="3">
      <formula>MOD(ROW(),2)=0</formula>
    </cfRule>
  </conditionalFormatting>
  <conditionalFormatting sqref="T12:AF96">
    <cfRule type="expression" dxfId="19" priority="4">
      <formula>MOD(ROW(),2)=0</formula>
    </cfRule>
  </conditionalFormatting>
  <conditionalFormatting sqref="AI12:AI96">
    <cfRule type="expression" dxfId="18" priority="1">
      <formula>MOD(ROW(),2)=0</formula>
    </cfRule>
  </conditionalFormatting>
  <conditionalFormatting sqref="AJ12:AV96">
    <cfRule type="expression" dxfId="17" priority="2">
      <formula>MOD(ROW(),2)=0</formula>
    </cfRule>
  </conditionalFormatting>
  <pageMargins left="0.7" right="0.7" top="0.75" bottom="0.75" header="0.3" footer="0.3"/>
  <pageSetup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iconSet" priority="26" id="{92C09B9A-E4F6-4567-B87D-326B946B489A}">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B12:B77</xm:sqref>
        </x14:conditionalFormatting>
        <x14:conditionalFormatting xmlns:xm="http://schemas.microsoft.com/office/excel/2006/main">
          <x14:cfRule type="iconSet" priority="25" id="{8C351798-97AD-453A-97E7-65EE881286E4}">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B78:B80</xm:sqref>
        </x14:conditionalFormatting>
        <x14:conditionalFormatting xmlns:xm="http://schemas.microsoft.com/office/excel/2006/main">
          <x14:cfRule type="iconSet" priority="28" id="{5A09AD29-D21A-4B14-B2DC-4DD7EFD0AA03}">
            <x14:iconSet showValue="0" custom="1">
              <x14:cfvo type="percent">
                <xm:f>0</xm:f>
              </x14:cfvo>
              <x14:cfvo type="num">
                <xm:f>1.5</xm:f>
              </x14:cfvo>
              <x14:cfvo type="num">
                <xm:f>5.5</xm:f>
              </x14:cfvo>
              <x14:cfIcon iconSet="3TrafficLights1" iconId="2"/>
              <x14:cfIcon iconSet="3TrafficLights1" iconId="1"/>
              <x14:cfIcon iconSet="3TrafficLights1" iconId="0"/>
            </x14:iconSet>
          </x14:cfRule>
          <xm:sqref>Q14:Q16</xm:sqref>
        </x14:conditionalFormatting>
        <x14:conditionalFormatting xmlns:xm="http://schemas.microsoft.com/office/excel/2006/main">
          <x14:cfRule type="iconSet" priority="12" id="{C7E91F86-2B8E-45EE-B11D-6FA3EA50B12A}">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R12:R77</xm:sqref>
        </x14:conditionalFormatting>
        <x14:conditionalFormatting xmlns:xm="http://schemas.microsoft.com/office/excel/2006/main">
          <x14:cfRule type="iconSet" priority="11" id="{CDF59679-7052-4D2B-9F47-B4AFC0078055}">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R78:R80</xm:sqref>
        </x14:conditionalFormatting>
        <x14:conditionalFormatting xmlns:xm="http://schemas.microsoft.com/office/excel/2006/main">
          <x14:cfRule type="iconSet" priority="102" id="{E8F98F5A-87C1-406B-BDE2-17B4AD74BB61}">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R97</xm:sqref>
        </x14:conditionalFormatting>
        <x14:conditionalFormatting xmlns:xm="http://schemas.microsoft.com/office/excel/2006/main">
          <x14:cfRule type="iconSet" priority="10" id="{06D92478-8745-4EC1-9309-30FCB3CF8D43}">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AH12:AH77</xm:sqref>
        </x14:conditionalFormatting>
        <x14:conditionalFormatting xmlns:xm="http://schemas.microsoft.com/office/excel/2006/main">
          <x14:cfRule type="iconSet" priority="9" id="{DD95944E-F4C8-4474-9297-5FDC452AD154}">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AH78:AH80</xm:sqref>
        </x14:conditionalFormatting>
        <x14:conditionalFormatting xmlns:xm="http://schemas.microsoft.com/office/excel/2006/main">
          <x14:cfRule type="iconSet" priority="104" id="{2FC140E4-1DF0-4AF1-B75F-F2FC9B8F9AC7}">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AH97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2"/>
  </sheetPr>
  <dimension ref="A2:T86"/>
  <sheetViews>
    <sheetView showGridLines="0" zoomScale="70" zoomScaleNormal="70" workbookViewId="0">
      <pane ySplit="9" topLeftCell="A10" activePane="bottomLeft" state="frozen"/>
      <selection pane="bottomLeft"/>
    </sheetView>
  </sheetViews>
  <sheetFormatPr defaultColWidth="9.140625" defaultRowHeight="15" x14ac:dyDescent="0.25"/>
  <cols>
    <col min="1" max="1" width="4" customWidth="1"/>
    <col min="2" max="2" width="21.42578125" customWidth="1"/>
    <col min="3" max="5" width="13.85546875" customWidth="1"/>
    <col min="6" max="6" width="15.7109375" customWidth="1"/>
    <col min="7" max="7" width="9.85546875" bestFit="1" customWidth="1"/>
    <col min="8" max="10" width="12.42578125" customWidth="1"/>
    <col min="11" max="12" width="12.7109375" customWidth="1"/>
    <col min="13" max="13" width="15.42578125" customWidth="1"/>
    <col min="14" max="14" width="25.7109375" bestFit="1" customWidth="1"/>
    <col min="15" max="15" width="20.140625" bestFit="1" customWidth="1"/>
    <col min="16" max="16" width="9.140625" customWidth="1"/>
    <col min="17" max="17" width="9.140625" style="23"/>
    <col min="18" max="18" width="15.28515625" style="23" customWidth="1"/>
    <col min="19" max="20" width="9.140625" style="23"/>
  </cols>
  <sheetData>
    <row r="2" spans="1:20" ht="21" x14ac:dyDescent="0.35">
      <c r="A2" s="56"/>
      <c r="B2" s="1" t="s">
        <v>163</v>
      </c>
      <c r="H2" s="13" t="s">
        <v>439</v>
      </c>
    </row>
    <row r="3" spans="1:20" x14ac:dyDescent="0.25">
      <c r="B3" s="15"/>
    </row>
    <row r="4" spans="1:20" ht="16.5" customHeight="1" x14ac:dyDescent="0.25">
      <c r="B4" s="361" t="s">
        <v>164</v>
      </c>
    </row>
    <row r="5" spans="1:20" x14ac:dyDescent="0.25">
      <c r="B5" s="361" t="s">
        <v>165</v>
      </c>
    </row>
    <row r="6" spans="1:20" x14ac:dyDescent="0.25">
      <c r="B6" t="s">
        <v>166</v>
      </c>
      <c r="N6" s="20"/>
    </row>
    <row r="7" spans="1:20" ht="15.75" thickBot="1" x14ac:dyDescent="0.3">
      <c r="B7" s="4"/>
      <c r="N7" s="20"/>
    </row>
    <row r="8" spans="1:20" x14ac:dyDescent="0.25">
      <c r="C8" s="525" t="s">
        <v>167</v>
      </c>
      <c r="D8" s="526"/>
      <c r="E8" s="525" t="s">
        <v>168</v>
      </c>
      <c r="F8" s="526"/>
      <c r="G8" s="525" t="s">
        <v>169</v>
      </c>
      <c r="H8" s="527"/>
      <c r="I8" s="527"/>
      <c r="J8" s="527"/>
      <c r="K8" s="527"/>
      <c r="L8" s="527"/>
      <c r="M8" s="526"/>
      <c r="N8" s="363"/>
      <c r="O8" s="364"/>
    </row>
    <row r="9" spans="1:20" s="19" customFormat="1" ht="30" x14ac:dyDescent="0.25">
      <c r="C9" s="57" t="s">
        <v>170</v>
      </c>
      <c r="D9" s="58" t="s">
        <v>171</v>
      </c>
      <c r="E9" s="57" t="s">
        <v>172</v>
      </c>
      <c r="F9" s="58" t="s">
        <v>173</v>
      </c>
      <c r="G9" s="57" t="s">
        <v>174</v>
      </c>
      <c r="H9" s="55" t="s">
        <v>175</v>
      </c>
      <c r="I9" s="55" t="s">
        <v>176</v>
      </c>
      <c r="J9" s="55" t="s">
        <v>177</v>
      </c>
      <c r="K9" s="55" t="s">
        <v>178</v>
      </c>
      <c r="L9" s="55" t="s">
        <v>179</v>
      </c>
      <c r="M9" s="58" t="s">
        <v>180</v>
      </c>
      <c r="N9" s="203" t="s">
        <v>181</v>
      </c>
      <c r="O9" s="204" t="s">
        <v>182</v>
      </c>
      <c r="Q9" s="39"/>
      <c r="R9" s="39"/>
      <c r="S9" s="39"/>
      <c r="T9" s="39"/>
    </row>
    <row r="10" spans="1:20" x14ac:dyDescent="0.25">
      <c r="B10" s="12" t="s">
        <v>36</v>
      </c>
      <c r="C10" s="226">
        <v>1.1299435028248589E-2</v>
      </c>
      <c r="D10" s="227">
        <v>0</v>
      </c>
      <c r="E10" s="226">
        <v>5.6497175141242938E-2</v>
      </c>
      <c r="F10" s="227">
        <v>0</v>
      </c>
      <c r="G10" s="226">
        <v>0.32768361581920902</v>
      </c>
      <c r="H10" s="228">
        <v>0.37853107344632769</v>
      </c>
      <c r="I10" s="228">
        <v>0.20338983050847459</v>
      </c>
      <c r="J10" s="228">
        <v>0</v>
      </c>
      <c r="K10" s="228">
        <v>2.2598870056497179E-2</v>
      </c>
      <c r="L10" s="228">
        <v>0</v>
      </c>
      <c r="M10" s="227">
        <v>0</v>
      </c>
      <c r="N10" s="341" t="s">
        <v>183</v>
      </c>
      <c r="O10" s="342" t="s">
        <v>184</v>
      </c>
    </row>
    <row r="11" spans="1:20" x14ac:dyDescent="0.25">
      <c r="B11" s="178" t="s">
        <v>40</v>
      </c>
      <c r="C11" s="83">
        <v>8.8888888888888871E-3</v>
      </c>
      <c r="D11" s="84">
        <v>2.2222222222222218E-3</v>
      </c>
      <c r="E11" s="83">
        <v>5.3333333333333323E-2</v>
      </c>
      <c r="F11" s="84">
        <v>6.6666666666666654E-3</v>
      </c>
      <c r="G11" s="83">
        <v>0</v>
      </c>
      <c r="H11" s="82">
        <v>0.86666666666666659</v>
      </c>
      <c r="I11" s="82">
        <v>4.6666666666666662E-2</v>
      </c>
      <c r="J11" s="82">
        <v>0</v>
      </c>
      <c r="K11" s="82">
        <v>1.5555555555555552E-2</v>
      </c>
      <c r="L11" s="82">
        <v>0</v>
      </c>
      <c r="M11" s="84">
        <v>0</v>
      </c>
      <c r="N11" s="229" t="s">
        <v>185</v>
      </c>
      <c r="O11" s="231" t="s">
        <v>186</v>
      </c>
    </row>
    <row r="12" spans="1:20" x14ac:dyDescent="0.25">
      <c r="B12" s="178" t="s">
        <v>44</v>
      </c>
      <c r="C12" s="83">
        <v>7.9365079365079378E-3</v>
      </c>
      <c r="D12" s="84">
        <v>0</v>
      </c>
      <c r="E12" s="83">
        <v>1.5873015873015876E-2</v>
      </c>
      <c r="F12" s="84">
        <v>5.5555555555555559E-2</v>
      </c>
      <c r="G12" s="83">
        <v>0.37301587301587308</v>
      </c>
      <c r="H12" s="82">
        <v>0.27777777777777785</v>
      </c>
      <c r="I12" s="82">
        <v>0.24603174603174607</v>
      </c>
      <c r="J12" s="82">
        <v>0</v>
      </c>
      <c r="K12" s="82">
        <v>7.9365079365079378E-3</v>
      </c>
      <c r="L12" s="82">
        <v>0</v>
      </c>
      <c r="M12" s="84">
        <v>1.5873015873015876E-2</v>
      </c>
      <c r="N12" s="229" t="s">
        <v>187</v>
      </c>
      <c r="O12" s="231" t="s">
        <v>188</v>
      </c>
      <c r="R12" s="52"/>
    </row>
    <row r="13" spans="1:20" x14ac:dyDescent="0.25">
      <c r="B13" s="178" t="s">
        <v>48</v>
      </c>
      <c r="C13" s="83">
        <v>8.2417582417582416E-2</v>
      </c>
      <c r="D13" s="84">
        <v>1.6483516483516484E-2</v>
      </c>
      <c r="E13" s="83">
        <v>7.326007326007326E-3</v>
      </c>
      <c r="F13" s="84">
        <v>3.1135531135531132E-2</v>
      </c>
      <c r="G13" s="83">
        <v>0.2087912087912088</v>
      </c>
      <c r="H13" s="82">
        <v>0.50183150183150182</v>
      </c>
      <c r="I13" s="82">
        <v>0.14835164835164835</v>
      </c>
      <c r="J13" s="82">
        <v>0</v>
      </c>
      <c r="K13" s="82">
        <v>1.8315018315018315E-3</v>
      </c>
      <c r="L13" s="82">
        <v>0</v>
      </c>
      <c r="M13" s="84">
        <v>1.8315018315018315E-3</v>
      </c>
      <c r="N13" s="229" t="s">
        <v>209</v>
      </c>
      <c r="O13" s="231" t="s">
        <v>184</v>
      </c>
    </row>
    <row r="14" spans="1:20" x14ac:dyDescent="0.25">
      <c r="B14" s="178" t="s">
        <v>50</v>
      </c>
      <c r="C14" s="83">
        <v>0.35344488864417162</v>
      </c>
      <c r="D14" s="84">
        <v>2.3658808295100365E-3</v>
      </c>
      <c r="E14" s="83">
        <v>2.8684340284105291E-2</v>
      </c>
      <c r="F14" s="84">
        <v>7.1202625572556175E-2</v>
      </c>
      <c r="G14" s="83">
        <v>0.19960240019659647</v>
      </c>
      <c r="H14" s="82">
        <v>0.23378238015305769</v>
      </c>
      <c r="I14" s="82">
        <v>0.10089821522000586</v>
      </c>
      <c r="J14" s="82">
        <v>5.9430384495066969E-3</v>
      </c>
      <c r="K14" s="82">
        <v>0</v>
      </c>
      <c r="L14" s="82">
        <v>4.0762306504902087E-3</v>
      </c>
      <c r="M14" s="84">
        <v>0</v>
      </c>
      <c r="N14" s="229" t="s">
        <v>190</v>
      </c>
      <c r="O14" s="231" t="s">
        <v>188</v>
      </c>
    </row>
    <row r="15" spans="1:20" x14ac:dyDescent="0.25">
      <c r="B15" s="178" t="s">
        <v>52</v>
      </c>
      <c r="C15" s="83">
        <v>1.1685116851168511E-2</v>
      </c>
      <c r="D15" s="84">
        <v>0</v>
      </c>
      <c r="E15" s="83">
        <v>5.350553505535055E-2</v>
      </c>
      <c r="F15" s="84">
        <v>0.3696186961869618</v>
      </c>
      <c r="G15" s="83">
        <v>0.2293972939729397</v>
      </c>
      <c r="H15" s="82">
        <v>0.1236162361623616</v>
      </c>
      <c r="I15" s="82">
        <v>0.10393603936039358</v>
      </c>
      <c r="J15" s="82">
        <v>3.6900369003690031E-3</v>
      </c>
      <c r="K15" s="82">
        <v>3.1980319803198029E-2</v>
      </c>
      <c r="L15" s="82">
        <v>0</v>
      </c>
      <c r="M15" s="84">
        <v>7.2570725707257061E-2</v>
      </c>
      <c r="N15" s="229" t="s">
        <v>226</v>
      </c>
      <c r="O15" s="231" t="s">
        <v>188</v>
      </c>
    </row>
    <row r="16" spans="1:20" x14ac:dyDescent="0.25">
      <c r="B16" s="178" t="s">
        <v>55</v>
      </c>
      <c r="C16" s="83">
        <v>0.21488701816570671</v>
      </c>
      <c r="D16" s="84">
        <v>2.2153300841825435E-3</v>
      </c>
      <c r="E16" s="83">
        <v>0.15064244572441296</v>
      </c>
      <c r="F16" s="84">
        <v>8.4182543198936644E-2</v>
      </c>
      <c r="G16" s="83">
        <v>0.26583961010190521</v>
      </c>
      <c r="H16" s="82">
        <v>8.6397873283119195E-2</v>
      </c>
      <c r="I16" s="82">
        <v>0.15064244572441296</v>
      </c>
      <c r="J16" s="82">
        <v>2.2153300841825435E-3</v>
      </c>
      <c r="K16" s="82">
        <v>8.8613203367301748E-4</v>
      </c>
      <c r="L16" s="82">
        <v>2.2153300841825435E-3</v>
      </c>
      <c r="M16" s="84">
        <v>3.9875941515285784E-2</v>
      </c>
      <c r="N16" s="229" t="s">
        <v>192</v>
      </c>
      <c r="O16" s="231" t="s">
        <v>184</v>
      </c>
      <c r="R16" s="80"/>
    </row>
    <row r="17" spans="2:19" x14ac:dyDescent="0.25">
      <c r="B17" s="178" t="s">
        <v>57</v>
      </c>
      <c r="C17" s="83">
        <v>3.5971223021582736E-3</v>
      </c>
      <c r="D17" s="84">
        <v>0</v>
      </c>
      <c r="E17" s="83">
        <v>5.3956834532374098E-2</v>
      </c>
      <c r="F17" s="84">
        <v>0.46402877697841727</v>
      </c>
      <c r="G17" s="83">
        <v>0.23381294964028776</v>
      </c>
      <c r="H17" s="82">
        <v>8.9928057553956831E-2</v>
      </c>
      <c r="I17" s="82">
        <v>0.12949640287769784</v>
      </c>
      <c r="J17" s="82">
        <v>0</v>
      </c>
      <c r="K17" s="82">
        <v>1.4388489208633094E-2</v>
      </c>
      <c r="L17" s="82">
        <v>0</v>
      </c>
      <c r="M17" s="84">
        <v>1.0791366906474819E-2</v>
      </c>
      <c r="N17" s="229" t="s">
        <v>200</v>
      </c>
      <c r="O17" s="231" t="s">
        <v>188</v>
      </c>
      <c r="R17" s="80"/>
    </row>
    <row r="18" spans="2:19" x14ac:dyDescent="0.25">
      <c r="B18" s="178" t="s">
        <v>59</v>
      </c>
      <c r="C18" s="83">
        <v>2.0547945205479454E-2</v>
      </c>
      <c r="D18" s="84">
        <v>6.849315068493152E-3</v>
      </c>
      <c r="E18" s="83">
        <v>4.1095890410958909E-2</v>
      </c>
      <c r="F18" s="84">
        <v>0.26027397260273977</v>
      </c>
      <c r="G18" s="83">
        <v>0.48630136986301375</v>
      </c>
      <c r="H18" s="82">
        <v>6.8493150684931517E-2</v>
      </c>
      <c r="I18" s="82">
        <v>8.2191780821917818E-2</v>
      </c>
      <c r="J18" s="82">
        <v>0</v>
      </c>
      <c r="K18" s="82">
        <v>6.849315068493152E-3</v>
      </c>
      <c r="L18" s="82">
        <v>0</v>
      </c>
      <c r="M18" s="84">
        <v>2.7397260273972608E-2</v>
      </c>
      <c r="N18" s="229" t="s">
        <v>194</v>
      </c>
      <c r="O18" s="231" t="s">
        <v>188</v>
      </c>
      <c r="R18" s="80"/>
    </row>
    <row r="19" spans="2:19" x14ac:dyDescent="0.25">
      <c r="B19" s="178" t="s">
        <v>60</v>
      </c>
      <c r="C19" s="83">
        <v>0.15356489945155394</v>
      </c>
      <c r="D19" s="84">
        <v>1.8281535648994518E-3</v>
      </c>
      <c r="E19" s="83">
        <v>3.8391224862888484E-2</v>
      </c>
      <c r="F19" s="84">
        <v>4.93601462522852E-2</v>
      </c>
      <c r="G19" s="83">
        <v>0.27056672760511885</v>
      </c>
      <c r="H19" s="82">
        <v>0.38208409506398539</v>
      </c>
      <c r="I19" s="82">
        <v>9.8720292504570401E-2</v>
      </c>
      <c r="J19" s="82">
        <v>0</v>
      </c>
      <c r="K19" s="82">
        <v>0</v>
      </c>
      <c r="L19" s="82">
        <v>0</v>
      </c>
      <c r="M19" s="84">
        <v>5.4844606946983553E-3</v>
      </c>
      <c r="N19" s="229" t="s">
        <v>195</v>
      </c>
      <c r="O19" s="231" t="s">
        <v>184</v>
      </c>
      <c r="R19" s="80"/>
    </row>
    <row r="20" spans="2:19" x14ac:dyDescent="0.25">
      <c r="B20" s="178" t="s">
        <v>61</v>
      </c>
      <c r="C20" s="83">
        <v>7.0739549839228311E-2</v>
      </c>
      <c r="D20" s="84">
        <v>0</v>
      </c>
      <c r="E20" s="83">
        <v>0.11575562700964631</v>
      </c>
      <c r="F20" s="84">
        <v>4.8231511254019296E-2</v>
      </c>
      <c r="G20" s="83">
        <v>0.13504823151125403</v>
      </c>
      <c r="H20" s="82">
        <v>0.56913183279742763</v>
      </c>
      <c r="I20" s="82">
        <v>3.8585209003215437E-2</v>
      </c>
      <c r="J20" s="82">
        <v>0</v>
      </c>
      <c r="K20" s="82">
        <v>0</v>
      </c>
      <c r="L20" s="82">
        <v>0</v>
      </c>
      <c r="M20" s="84">
        <v>2.2508038585209004E-2</v>
      </c>
      <c r="N20" s="229" t="s">
        <v>196</v>
      </c>
      <c r="O20" s="231" t="s">
        <v>188</v>
      </c>
      <c r="R20" s="80"/>
    </row>
    <row r="21" spans="2:19" x14ac:dyDescent="0.25">
      <c r="B21" s="178" t="s">
        <v>63</v>
      </c>
      <c r="C21" s="83">
        <v>1.2578616352201257E-2</v>
      </c>
      <c r="D21" s="84">
        <v>0</v>
      </c>
      <c r="E21" s="83">
        <v>4.4025157232704393E-2</v>
      </c>
      <c r="F21" s="84">
        <v>0.12578616352201255</v>
      </c>
      <c r="G21" s="83">
        <v>0.19496855345911948</v>
      </c>
      <c r="H21" s="82">
        <v>6.2893081761006275E-2</v>
      </c>
      <c r="I21" s="82">
        <v>0.5220125786163522</v>
      </c>
      <c r="J21" s="82">
        <v>0</v>
      </c>
      <c r="K21" s="82">
        <v>0</v>
      </c>
      <c r="L21" s="82">
        <v>0</v>
      </c>
      <c r="M21" s="84">
        <v>3.7735849056603765E-2</v>
      </c>
      <c r="N21" s="229" t="s">
        <v>197</v>
      </c>
      <c r="O21" s="231" t="s">
        <v>188</v>
      </c>
      <c r="R21" s="80"/>
    </row>
    <row r="22" spans="2:19" x14ac:dyDescent="0.25">
      <c r="B22" s="178" t="s">
        <v>64</v>
      </c>
      <c r="C22" s="83">
        <v>1.6596039530544383E-2</v>
      </c>
      <c r="D22" s="84">
        <v>6.3708388887255265E-3</v>
      </c>
      <c r="E22" s="83">
        <v>1.2836623803640175E-3</v>
      </c>
      <c r="F22" s="84">
        <v>0.182246257744892</v>
      </c>
      <c r="G22" s="83">
        <v>0.2168259582524055</v>
      </c>
      <c r="H22" s="82">
        <v>0.40190323257739513</v>
      </c>
      <c r="I22" s="82">
        <v>0.1684060530350843</v>
      </c>
      <c r="J22" s="82">
        <v>6.367957590589151E-3</v>
      </c>
      <c r="K22" s="82">
        <v>0</v>
      </c>
      <c r="L22" s="82">
        <v>0</v>
      </c>
      <c r="M22" s="84">
        <v>0</v>
      </c>
      <c r="N22" s="229" t="s">
        <v>189</v>
      </c>
      <c r="O22" s="231" t="s">
        <v>188</v>
      </c>
      <c r="R22" s="80"/>
    </row>
    <row r="23" spans="2:19" x14ac:dyDescent="0.25">
      <c r="B23" s="178" t="s">
        <v>65</v>
      </c>
      <c r="C23" s="83">
        <v>2.5592624793547999E-2</v>
      </c>
      <c r="D23" s="84">
        <v>3.7598082349404984E-3</v>
      </c>
      <c r="E23" s="83">
        <v>1.5813047489558557E-2</v>
      </c>
      <c r="F23" s="84">
        <v>0.22475655830340474</v>
      </c>
      <c r="G23" s="83">
        <v>0.58787374152087035</v>
      </c>
      <c r="H23" s="82">
        <v>9.1357900831861072E-2</v>
      </c>
      <c r="I23" s="82">
        <v>3.9069721557339301E-2</v>
      </c>
      <c r="J23" s="82">
        <v>9.0048377734715593E-3</v>
      </c>
      <c r="K23" s="82">
        <v>0</v>
      </c>
      <c r="L23" s="82">
        <v>2.7717594950061419E-3</v>
      </c>
      <c r="M23" s="84">
        <v>0</v>
      </c>
      <c r="N23" s="229" t="s">
        <v>189</v>
      </c>
      <c r="O23" s="231" t="s">
        <v>188</v>
      </c>
      <c r="R23" s="80"/>
    </row>
    <row r="24" spans="2:19" x14ac:dyDescent="0.25">
      <c r="B24" s="178" t="s">
        <v>66</v>
      </c>
      <c r="C24" s="83">
        <v>0.11148321466261783</v>
      </c>
      <c r="D24" s="84">
        <v>6.9874775027781175E-3</v>
      </c>
      <c r="E24" s="83">
        <v>3.5836583685492493E-3</v>
      </c>
      <c r="F24" s="84">
        <v>0.1722778543043815</v>
      </c>
      <c r="G24" s="83">
        <v>0.3100713376317128</v>
      </c>
      <c r="H24" s="82">
        <v>0.28395158418415567</v>
      </c>
      <c r="I24" s="82">
        <v>8.619259583201018E-2</v>
      </c>
      <c r="J24" s="82">
        <v>1.9450687633611484E-2</v>
      </c>
      <c r="K24" s="82">
        <v>3.9422151579427038E-3</v>
      </c>
      <c r="L24" s="82">
        <v>0</v>
      </c>
      <c r="M24" s="84">
        <v>2.0593747222404203E-3</v>
      </c>
      <c r="N24" s="229" t="s">
        <v>398</v>
      </c>
      <c r="O24" s="231" t="s">
        <v>188</v>
      </c>
      <c r="R24" s="80"/>
    </row>
    <row r="25" spans="2:19" x14ac:dyDescent="0.25">
      <c r="B25" s="178" t="s">
        <v>67</v>
      </c>
      <c r="C25" s="83">
        <v>9.6105209914011131E-3</v>
      </c>
      <c r="D25" s="84">
        <v>1.0116337885685382E-3</v>
      </c>
      <c r="E25" s="83">
        <v>2.5290844714213456E-3</v>
      </c>
      <c r="F25" s="84">
        <v>2.1244309559939303E-2</v>
      </c>
      <c r="G25" s="83">
        <v>0.10976226605968639</v>
      </c>
      <c r="H25" s="82">
        <v>0.24178047546788065</v>
      </c>
      <c r="I25" s="82">
        <v>0.53211937278705113</v>
      </c>
      <c r="J25" s="82">
        <v>4.6535154274152758E-2</v>
      </c>
      <c r="K25" s="82">
        <v>3.5407182599898834E-2</v>
      </c>
      <c r="L25" s="82">
        <v>0</v>
      </c>
      <c r="M25" s="84">
        <v>0</v>
      </c>
      <c r="N25" s="229" t="s">
        <v>199</v>
      </c>
      <c r="O25" s="231" t="s">
        <v>188</v>
      </c>
      <c r="R25" s="80"/>
    </row>
    <row r="26" spans="2:19" x14ac:dyDescent="0.25">
      <c r="B26" s="178" t="s">
        <v>68</v>
      </c>
      <c r="C26" s="83">
        <v>5.2356020942408363E-3</v>
      </c>
      <c r="D26" s="84">
        <v>5.2356020942408363E-3</v>
      </c>
      <c r="E26" s="83">
        <v>1.0471204188481673E-2</v>
      </c>
      <c r="F26" s="84">
        <v>0.26178010471204183</v>
      </c>
      <c r="G26" s="83">
        <v>0.21465968586387427</v>
      </c>
      <c r="H26" s="82">
        <v>0.20942408376963345</v>
      </c>
      <c r="I26" s="82">
        <v>0.24083769633507845</v>
      </c>
      <c r="J26" s="82">
        <v>0</v>
      </c>
      <c r="K26" s="82">
        <v>5.2356020942408363E-3</v>
      </c>
      <c r="L26" s="82">
        <v>0</v>
      </c>
      <c r="M26" s="84">
        <v>4.7120418848167527E-2</v>
      </c>
      <c r="N26" s="229" t="s">
        <v>200</v>
      </c>
      <c r="O26" s="231" t="s">
        <v>188</v>
      </c>
    </row>
    <row r="27" spans="2:19" x14ac:dyDescent="0.25">
      <c r="B27" s="178" t="s">
        <v>69</v>
      </c>
      <c r="C27" s="83">
        <v>0</v>
      </c>
      <c r="D27" s="84">
        <v>0</v>
      </c>
      <c r="E27" s="83">
        <v>0</v>
      </c>
      <c r="F27" s="84">
        <v>3.3333333333333333E-2</v>
      </c>
      <c r="G27" s="83">
        <v>0.33888888888888885</v>
      </c>
      <c r="H27" s="82">
        <v>0.60555555555555562</v>
      </c>
      <c r="I27" s="82">
        <v>0</v>
      </c>
      <c r="J27" s="82">
        <v>0</v>
      </c>
      <c r="K27" s="82">
        <v>0</v>
      </c>
      <c r="L27" s="82">
        <v>0</v>
      </c>
      <c r="M27" s="84">
        <v>2.2222222222222223E-2</v>
      </c>
      <c r="N27" s="229" t="s">
        <v>201</v>
      </c>
      <c r="O27" s="231" t="s">
        <v>184</v>
      </c>
    </row>
    <row r="28" spans="2:19" x14ac:dyDescent="0.25">
      <c r="B28" s="178" t="s">
        <v>70</v>
      </c>
      <c r="C28" s="83">
        <v>1.8895348837209305E-2</v>
      </c>
      <c r="D28" s="84">
        <v>0</v>
      </c>
      <c r="E28" s="83">
        <v>0.95058139534883734</v>
      </c>
      <c r="F28" s="84">
        <v>0</v>
      </c>
      <c r="G28" s="83">
        <v>2.9069767441860469E-3</v>
      </c>
      <c r="H28" s="82">
        <v>4.3604651162790697E-3</v>
      </c>
      <c r="I28" s="82">
        <v>2.9069767441860469E-3</v>
      </c>
      <c r="J28" s="82">
        <v>8.7209302325581394E-3</v>
      </c>
      <c r="K28" s="82">
        <v>0</v>
      </c>
      <c r="L28" s="82">
        <v>1.1627906976744188E-2</v>
      </c>
      <c r="M28" s="84">
        <v>0</v>
      </c>
      <c r="N28" s="229" t="s">
        <v>202</v>
      </c>
      <c r="O28" s="231" t="s">
        <v>184</v>
      </c>
    </row>
    <row r="29" spans="2:19" x14ac:dyDescent="0.25">
      <c r="B29" s="178" t="s">
        <v>71</v>
      </c>
      <c r="C29" s="83">
        <v>2.3435310040955358E-2</v>
      </c>
      <c r="D29" s="84">
        <v>2.6779438989373537E-3</v>
      </c>
      <c r="E29" s="83">
        <v>1.8518514746228475E-2</v>
      </c>
      <c r="F29" s="84">
        <v>0.12261619107201045</v>
      </c>
      <c r="G29" s="83">
        <v>0.11601381587372885</v>
      </c>
      <c r="H29" s="82">
        <v>0.178668210518204</v>
      </c>
      <c r="I29" s="82">
        <v>0.27329872210581579</v>
      </c>
      <c r="J29" s="82">
        <v>1.9596637983400902E-2</v>
      </c>
      <c r="K29" s="82">
        <v>0.23328395247919487</v>
      </c>
      <c r="L29" s="82">
        <v>1.1890701281523808E-2</v>
      </c>
      <c r="M29" s="84">
        <v>0</v>
      </c>
      <c r="N29" s="229" t="s">
        <v>203</v>
      </c>
      <c r="O29" s="231" t="s">
        <v>188</v>
      </c>
    </row>
    <row r="30" spans="2:19" x14ac:dyDescent="0.25">
      <c r="B30" s="178" t="s">
        <v>72</v>
      </c>
      <c r="C30" s="83">
        <v>2.10896309314587E-2</v>
      </c>
      <c r="D30" s="84">
        <v>0</v>
      </c>
      <c r="E30" s="83">
        <v>0.52899824253075578</v>
      </c>
      <c r="F30" s="84">
        <v>8.7873462214411256E-3</v>
      </c>
      <c r="G30" s="83">
        <v>0.14938488576449913</v>
      </c>
      <c r="H30" s="82">
        <v>0.28119507908611602</v>
      </c>
      <c r="I30" s="82">
        <v>8.7873462214411256E-3</v>
      </c>
      <c r="J30" s="82">
        <v>0</v>
      </c>
      <c r="K30" s="82">
        <v>0</v>
      </c>
      <c r="L30" s="82">
        <v>1.7574692442882251E-3</v>
      </c>
      <c r="M30" s="84">
        <v>0</v>
      </c>
      <c r="N30" s="229" t="s">
        <v>204</v>
      </c>
      <c r="O30" s="231" t="s">
        <v>184</v>
      </c>
      <c r="S30" s="80"/>
    </row>
    <row r="31" spans="2:19" x14ac:dyDescent="0.25">
      <c r="B31" s="178" t="s">
        <v>73</v>
      </c>
      <c r="C31" s="83">
        <v>0.40690978886756235</v>
      </c>
      <c r="D31" s="84">
        <v>1.9193857965451057E-3</v>
      </c>
      <c r="E31" s="83">
        <v>5.3742802303262949E-2</v>
      </c>
      <c r="F31" s="84">
        <v>3.6468330134357005E-2</v>
      </c>
      <c r="G31" s="83">
        <v>0.3761996161228407</v>
      </c>
      <c r="H31" s="82">
        <v>8.829174664107485E-2</v>
      </c>
      <c r="I31" s="82">
        <v>3.4548944337811902E-2</v>
      </c>
      <c r="J31" s="82">
        <v>0</v>
      </c>
      <c r="K31" s="82">
        <v>0</v>
      </c>
      <c r="L31" s="82">
        <v>1.9193857965451057E-3</v>
      </c>
      <c r="M31" s="84">
        <v>0</v>
      </c>
      <c r="N31" s="229" t="s">
        <v>438</v>
      </c>
      <c r="O31" s="231" t="s">
        <v>184</v>
      </c>
      <c r="S31" s="80"/>
    </row>
    <row r="32" spans="2:19" x14ac:dyDescent="0.25">
      <c r="B32" s="178" t="s">
        <v>75</v>
      </c>
      <c r="C32" s="83">
        <v>3.4083778839441248E-2</v>
      </c>
      <c r="D32" s="84">
        <v>4.8323576640634655E-3</v>
      </c>
      <c r="E32" s="83">
        <v>2.5463332729058239E-2</v>
      </c>
      <c r="F32" s="84">
        <v>0.17801491414985926</v>
      </c>
      <c r="G32" s="83">
        <v>0.18547295720425275</v>
      </c>
      <c r="H32" s="82">
        <v>0.26873169353637749</v>
      </c>
      <c r="I32" s="82">
        <v>0.29379590260982308</v>
      </c>
      <c r="J32" s="82">
        <v>7.764692374966126E-3</v>
      </c>
      <c r="K32" s="82">
        <v>3.5725295926633511E-4</v>
      </c>
      <c r="L32" s="82">
        <v>0</v>
      </c>
      <c r="M32" s="84">
        <v>1.4831179328919665E-3</v>
      </c>
      <c r="N32" s="229" t="s">
        <v>226</v>
      </c>
      <c r="O32" s="231" t="s">
        <v>188</v>
      </c>
      <c r="S32" s="80"/>
    </row>
    <row r="33" spans="2:19" x14ac:dyDescent="0.25">
      <c r="B33" s="178" t="s">
        <v>76</v>
      </c>
      <c r="C33" s="83">
        <v>1.0676156583629894E-2</v>
      </c>
      <c r="D33" s="84">
        <v>0</v>
      </c>
      <c r="E33" s="83">
        <v>3.5587188612099648E-2</v>
      </c>
      <c r="F33" s="84">
        <v>0.21352313167259787</v>
      </c>
      <c r="G33" s="83">
        <v>0.66548042704626342</v>
      </c>
      <c r="H33" s="82">
        <v>4.9822064056939501E-2</v>
      </c>
      <c r="I33" s="82">
        <v>7.1174377224199293E-3</v>
      </c>
      <c r="J33" s="82">
        <v>0</v>
      </c>
      <c r="K33" s="82">
        <v>1.4234875444839859E-2</v>
      </c>
      <c r="L33" s="82">
        <v>0</v>
      </c>
      <c r="M33" s="84">
        <v>3.5587188612099647E-3</v>
      </c>
      <c r="N33" s="229" t="s">
        <v>206</v>
      </c>
      <c r="O33" s="231" t="s">
        <v>207</v>
      </c>
      <c r="S33" s="80"/>
    </row>
    <row r="34" spans="2:19" x14ac:dyDescent="0.25">
      <c r="B34" s="178" t="s">
        <v>77</v>
      </c>
      <c r="C34" s="83">
        <v>3.2786885245901641E-2</v>
      </c>
      <c r="D34" s="84">
        <v>0</v>
      </c>
      <c r="E34" s="83">
        <v>3.2786885245901641E-2</v>
      </c>
      <c r="F34" s="84">
        <v>0.33606557377049173</v>
      </c>
      <c r="G34" s="83">
        <v>0.45901639344262291</v>
      </c>
      <c r="H34" s="82">
        <v>0.10655737704918032</v>
      </c>
      <c r="I34" s="82">
        <v>2.4590163934426226E-2</v>
      </c>
      <c r="J34" s="82">
        <v>0</v>
      </c>
      <c r="K34" s="82">
        <v>8.1967213114754103E-3</v>
      </c>
      <c r="L34" s="82">
        <v>0</v>
      </c>
      <c r="M34" s="84">
        <v>0</v>
      </c>
      <c r="N34" s="229" t="s">
        <v>208</v>
      </c>
      <c r="O34" s="231" t="s">
        <v>188</v>
      </c>
      <c r="S34" s="80"/>
    </row>
    <row r="35" spans="2:19" x14ac:dyDescent="0.25">
      <c r="B35" s="178" t="s">
        <v>78</v>
      </c>
      <c r="C35" s="83">
        <v>7.6923076923076913E-2</v>
      </c>
      <c r="D35" s="84">
        <v>0</v>
      </c>
      <c r="E35" s="83">
        <v>1.7094017094017092E-2</v>
      </c>
      <c r="F35" s="84">
        <v>0.25213675213675213</v>
      </c>
      <c r="G35" s="83">
        <v>0.24786324786324784</v>
      </c>
      <c r="H35" s="82">
        <v>0.13675213675213674</v>
      </c>
      <c r="I35" s="82">
        <v>0.10256410256410255</v>
      </c>
      <c r="J35" s="82">
        <v>0</v>
      </c>
      <c r="K35" s="82">
        <v>3.4188034188034185E-2</v>
      </c>
      <c r="L35" s="82">
        <v>0</v>
      </c>
      <c r="M35" s="84">
        <v>0.13247863247863245</v>
      </c>
      <c r="N35" s="229" t="s">
        <v>209</v>
      </c>
      <c r="O35" s="231" t="s">
        <v>188</v>
      </c>
      <c r="S35" s="80"/>
    </row>
    <row r="36" spans="2:19" x14ac:dyDescent="0.25">
      <c r="B36" s="178" t="s">
        <v>79</v>
      </c>
      <c r="C36" s="83">
        <v>8.771929824561403E-3</v>
      </c>
      <c r="D36" s="84">
        <v>8.771929824561403E-3</v>
      </c>
      <c r="E36" s="83">
        <v>4.3859649122807008E-2</v>
      </c>
      <c r="F36" s="84">
        <v>0.19298245614035087</v>
      </c>
      <c r="G36" s="83">
        <v>0.18421052631578944</v>
      </c>
      <c r="H36" s="82">
        <v>0.16666666666666663</v>
      </c>
      <c r="I36" s="82">
        <v>0.12280701754385961</v>
      </c>
      <c r="J36" s="82">
        <v>0</v>
      </c>
      <c r="K36" s="82">
        <v>0.24561403508771923</v>
      </c>
      <c r="L36" s="82">
        <v>0</v>
      </c>
      <c r="M36" s="84">
        <v>2.6315789473684206E-2</v>
      </c>
      <c r="N36" s="229" t="s">
        <v>197</v>
      </c>
      <c r="O36" s="231" t="s">
        <v>188</v>
      </c>
      <c r="S36" s="80"/>
    </row>
    <row r="37" spans="2:19" x14ac:dyDescent="0.25">
      <c r="B37" s="178" t="s">
        <v>80</v>
      </c>
      <c r="C37" s="83">
        <v>7.0281279615869348E-4</v>
      </c>
      <c r="D37" s="84">
        <v>1.3514080353626934E-3</v>
      </c>
      <c r="E37" s="83">
        <v>0.19543543985149506</v>
      </c>
      <c r="F37" s="84">
        <v>0.57390132966352669</v>
      </c>
      <c r="G37" s="83">
        <v>3.7185990090131613E-2</v>
      </c>
      <c r="H37" s="82">
        <v>3.5988676571498283E-2</v>
      </c>
      <c r="I37" s="82">
        <v>0.13506512750939556</v>
      </c>
      <c r="J37" s="82">
        <v>1.4550763918052854E-2</v>
      </c>
      <c r="K37" s="82">
        <v>0</v>
      </c>
      <c r="L37" s="82">
        <v>5.8184515643785756E-3</v>
      </c>
      <c r="M37" s="84">
        <v>0</v>
      </c>
      <c r="N37" s="229" t="s">
        <v>185</v>
      </c>
      <c r="O37" s="231" t="s">
        <v>188</v>
      </c>
      <c r="S37" s="80"/>
    </row>
    <row r="38" spans="2:19" x14ac:dyDescent="0.25">
      <c r="B38" s="178" t="s">
        <v>81</v>
      </c>
      <c r="C38" s="83">
        <v>3.1390134529147982E-2</v>
      </c>
      <c r="D38" s="84">
        <v>4.4843049327354259E-3</v>
      </c>
      <c r="E38" s="83">
        <v>4.4843049327354259E-3</v>
      </c>
      <c r="F38" s="84">
        <v>6.2780269058295965E-2</v>
      </c>
      <c r="G38" s="83">
        <v>0.53811659192825112</v>
      </c>
      <c r="H38" s="82">
        <v>6.2780269058295965E-2</v>
      </c>
      <c r="I38" s="82">
        <v>0.27802690582959644</v>
      </c>
      <c r="J38" s="82">
        <v>0</v>
      </c>
      <c r="K38" s="82">
        <v>1.7937219730941704E-2</v>
      </c>
      <c r="L38" s="82">
        <v>0</v>
      </c>
      <c r="M38" s="84">
        <v>0</v>
      </c>
      <c r="N38" s="229" t="s">
        <v>194</v>
      </c>
      <c r="O38" s="231" t="s">
        <v>188</v>
      </c>
    </row>
    <row r="39" spans="2:19" x14ac:dyDescent="0.25">
      <c r="B39" s="178" t="s">
        <v>82</v>
      </c>
      <c r="C39" s="83">
        <v>0.35832946445481623</v>
      </c>
      <c r="D39" s="84">
        <v>3.0362846810510118E-3</v>
      </c>
      <c r="E39" s="83">
        <v>8.8880297700272864E-2</v>
      </c>
      <c r="F39" s="84">
        <v>5.0836052873689634E-2</v>
      </c>
      <c r="G39" s="83">
        <v>0.28061949828531674</v>
      </c>
      <c r="H39" s="82">
        <v>0.15353322850173526</v>
      </c>
      <c r="I39" s="82">
        <v>6.3366460692076382E-2</v>
      </c>
      <c r="J39" s="82">
        <v>4.6365312077858723E-4</v>
      </c>
      <c r="K39" s="82">
        <v>0</v>
      </c>
      <c r="L39" s="82">
        <v>9.350596902631263E-4</v>
      </c>
      <c r="M39" s="84">
        <v>0</v>
      </c>
      <c r="N39" s="229" t="s">
        <v>189</v>
      </c>
      <c r="O39" s="231" t="s">
        <v>188</v>
      </c>
    </row>
    <row r="40" spans="2:19" x14ac:dyDescent="0.25">
      <c r="B40" s="178" t="s">
        <v>83</v>
      </c>
      <c r="C40" s="83">
        <v>0.6808061870166392</v>
      </c>
      <c r="D40" s="84">
        <v>5.3902038903210674E-3</v>
      </c>
      <c r="E40" s="83">
        <v>3.5856573705179279E-2</v>
      </c>
      <c r="F40" s="84">
        <v>0</v>
      </c>
      <c r="G40" s="83">
        <v>9.6086243262245106E-3</v>
      </c>
      <c r="H40" s="82">
        <v>8.64776189360206E-2</v>
      </c>
      <c r="I40" s="82">
        <v>0.16475275369111786</v>
      </c>
      <c r="J40" s="82">
        <v>4.6871338176704934E-4</v>
      </c>
      <c r="K40" s="82">
        <v>1.2420904616826808E-2</v>
      </c>
      <c r="L40" s="82">
        <v>0</v>
      </c>
      <c r="M40" s="84">
        <v>4.2184204359034441E-3</v>
      </c>
      <c r="N40" s="229" t="s">
        <v>210</v>
      </c>
      <c r="O40" s="231" t="s">
        <v>188</v>
      </c>
    </row>
    <row r="41" spans="2:19" x14ac:dyDescent="0.25">
      <c r="B41" s="178" t="s">
        <v>84</v>
      </c>
      <c r="C41" s="83">
        <v>6.7796610169491525E-2</v>
      </c>
      <c r="D41" s="84">
        <v>2.4213075060532689E-3</v>
      </c>
      <c r="E41" s="83">
        <v>8.4745762711864417E-2</v>
      </c>
      <c r="F41" s="84">
        <v>8.2324455205811137E-2</v>
      </c>
      <c r="G41" s="83">
        <v>0.50605326876513312</v>
      </c>
      <c r="H41" s="82">
        <v>0.21065375302663439</v>
      </c>
      <c r="I41" s="82">
        <v>4.3583535108958842E-2</v>
      </c>
      <c r="J41" s="82">
        <v>0</v>
      </c>
      <c r="K41" s="82">
        <v>2.4213075060532689E-3</v>
      </c>
      <c r="L41" s="82">
        <v>0</v>
      </c>
      <c r="M41" s="84">
        <v>0</v>
      </c>
      <c r="N41" s="229" t="s">
        <v>211</v>
      </c>
      <c r="O41" s="231" t="s">
        <v>188</v>
      </c>
    </row>
    <row r="42" spans="2:19" x14ac:dyDescent="0.25">
      <c r="B42" s="178" t="s">
        <v>86</v>
      </c>
      <c r="C42" s="83">
        <v>6.0052219321148827E-2</v>
      </c>
      <c r="D42" s="84">
        <v>0</v>
      </c>
      <c r="E42" s="83">
        <v>0.51958224543080944</v>
      </c>
      <c r="F42" s="84">
        <v>1.8276762402088774E-2</v>
      </c>
      <c r="G42" s="83">
        <v>2.3498694516971282E-2</v>
      </c>
      <c r="H42" s="82">
        <v>0.21409921671018275</v>
      </c>
      <c r="I42" s="82">
        <v>0.15404699738903396</v>
      </c>
      <c r="J42" s="82">
        <v>0</v>
      </c>
      <c r="K42" s="82">
        <v>1.0443864229765015E-2</v>
      </c>
      <c r="L42" s="82">
        <v>0</v>
      </c>
      <c r="M42" s="84">
        <v>0</v>
      </c>
      <c r="N42" s="229" t="s">
        <v>402</v>
      </c>
      <c r="O42" s="231" t="s">
        <v>184</v>
      </c>
    </row>
    <row r="43" spans="2:19" x14ac:dyDescent="0.25">
      <c r="B43" s="178" t="s">
        <v>87</v>
      </c>
      <c r="C43" s="83">
        <v>3.8186157517899763E-2</v>
      </c>
      <c r="D43" s="84">
        <v>0</v>
      </c>
      <c r="E43" s="83">
        <v>6.6825775656324582E-2</v>
      </c>
      <c r="F43" s="84">
        <v>0.31503579952267302</v>
      </c>
      <c r="G43" s="83">
        <v>0.32458233890214799</v>
      </c>
      <c r="H43" s="82">
        <v>0.12649164677804295</v>
      </c>
      <c r="I43" s="82">
        <v>9.0692124105011929E-2</v>
      </c>
      <c r="J43" s="82">
        <v>0</v>
      </c>
      <c r="K43" s="82">
        <v>1.4319809069212411E-2</v>
      </c>
      <c r="L43" s="82">
        <v>0</v>
      </c>
      <c r="M43" s="84">
        <v>2.3866348448687354E-2</v>
      </c>
      <c r="N43" s="229" t="s">
        <v>209</v>
      </c>
      <c r="O43" s="231" t="s">
        <v>188</v>
      </c>
    </row>
    <row r="44" spans="2:19" x14ac:dyDescent="0.25">
      <c r="B44" s="178" t="s">
        <v>88</v>
      </c>
      <c r="C44" s="83">
        <v>0.22931317900544521</v>
      </c>
      <c r="D44" s="84">
        <v>7.8279166714672454E-3</v>
      </c>
      <c r="E44" s="83">
        <v>2.7685254539177712E-2</v>
      </c>
      <c r="F44" s="84">
        <v>0.38726974292154492</v>
      </c>
      <c r="G44" s="83">
        <v>0.28526584833850732</v>
      </c>
      <c r="H44" s="82">
        <v>3.2714173057380863E-2</v>
      </c>
      <c r="I44" s="82">
        <v>2.2762553850886085E-2</v>
      </c>
      <c r="J44" s="82">
        <v>1.6113567973020787E-3</v>
      </c>
      <c r="K44" s="82">
        <v>0</v>
      </c>
      <c r="L44" s="82">
        <v>5.549974818288673E-3</v>
      </c>
      <c r="M44" s="84">
        <v>0</v>
      </c>
      <c r="N44" s="229" t="s">
        <v>212</v>
      </c>
      <c r="O44" s="231" t="s">
        <v>188</v>
      </c>
    </row>
    <row r="45" spans="2:19" x14ac:dyDescent="0.25">
      <c r="B45" s="178" t="s">
        <v>89</v>
      </c>
      <c r="C45" s="83">
        <v>3.2002701812214193E-2</v>
      </c>
      <c r="D45" s="84">
        <v>5.0359936865088609E-3</v>
      </c>
      <c r="E45" s="83">
        <v>0.52310693923206208</v>
      </c>
      <c r="F45" s="84">
        <v>0</v>
      </c>
      <c r="G45" s="83">
        <v>9.0295582852634292E-3</v>
      </c>
      <c r="H45" s="82">
        <v>8.1964487941224351E-2</v>
      </c>
      <c r="I45" s="82">
        <v>0.34693126713633177</v>
      </c>
      <c r="J45" s="82">
        <v>2.767679344540374E-4</v>
      </c>
      <c r="K45" s="82">
        <v>0</v>
      </c>
      <c r="L45" s="82">
        <v>0</v>
      </c>
      <c r="M45" s="84">
        <v>1.6522839719412678E-3</v>
      </c>
      <c r="N45" s="229" t="s">
        <v>213</v>
      </c>
      <c r="O45" s="231" t="s">
        <v>188</v>
      </c>
    </row>
    <row r="46" spans="2:19" x14ac:dyDescent="0.25">
      <c r="B46" s="178" t="s">
        <v>397</v>
      </c>
      <c r="C46" s="83">
        <v>8.9536699635606454E-2</v>
      </c>
      <c r="D46" s="84">
        <v>5.2056220718375845E-4</v>
      </c>
      <c r="E46" s="83">
        <v>4.1644976574700676E-2</v>
      </c>
      <c r="F46" s="84">
        <v>2.8110359187922956E-2</v>
      </c>
      <c r="G46" s="83">
        <v>0.25455491931285784</v>
      </c>
      <c r="H46" s="82">
        <v>0.55413846954711088</v>
      </c>
      <c r="I46" s="82">
        <v>2.9672045809474228E-2</v>
      </c>
      <c r="J46" s="82">
        <v>1.5616866215512754E-3</v>
      </c>
      <c r="K46" s="82">
        <v>0</v>
      </c>
      <c r="L46" s="82">
        <v>2.6028110359187923E-4</v>
      </c>
      <c r="M46" s="84">
        <v>0</v>
      </c>
      <c r="N46" s="229" t="s">
        <v>202</v>
      </c>
      <c r="O46" s="231" t="s">
        <v>188</v>
      </c>
    </row>
    <row r="47" spans="2:19" x14ac:dyDescent="0.25">
      <c r="B47" s="178" t="s">
        <v>93</v>
      </c>
      <c r="C47" s="83">
        <v>3.5168195718654441E-2</v>
      </c>
      <c r="D47" s="84">
        <v>0</v>
      </c>
      <c r="E47" s="83">
        <v>3.5168195718654441E-2</v>
      </c>
      <c r="F47" s="84">
        <v>9.6330275229357831E-2</v>
      </c>
      <c r="G47" s="83">
        <v>0.40061162079510715</v>
      </c>
      <c r="H47" s="82">
        <v>0.25993883792048939</v>
      </c>
      <c r="I47" s="82">
        <v>0.16666666666666674</v>
      </c>
      <c r="J47" s="82">
        <v>1.5290519877675848E-3</v>
      </c>
      <c r="K47" s="82">
        <v>1.5290519877675848E-3</v>
      </c>
      <c r="L47" s="82">
        <v>0</v>
      </c>
      <c r="M47" s="84">
        <v>3.0581039755351695E-3</v>
      </c>
      <c r="N47" s="229" t="s">
        <v>400</v>
      </c>
      <c r="O47" s="231" t="s">
        <v>184</v>
      </c>
    </row>
    <row r="48" spans="2:19" x14ac:dyDescent="0.25">
      <c r="B48" s="178" t="s">
        <v>94</v>
      </c>
      <c r="C48" s="83">
        <v>3.9370078740157471E-3</v>
      </c>
      <c r="D48" s="84">
        <v>0</v>
      </c>
      <c r="E48" s="83">
        <v>3.9370078740157471E-3</v>
      </c>
      <c r="F48" s="84">
        <v>0.19685039370078736</v>
      </c>
      <c r="G48" s="83">
        <v>0.59842519685039353</v>
      </c>
      <c r="H48" s="82">
        <v>0.12204724409448817</v>
      </c>
      <c r="I48" s="82">
        <v>5.9055118110236206E-2</v>
      </c>
      <c r="J48" s="82">
        <v>0</v>
      </c>
      <c r="K48" s="82">
        <v>3.9370078740157471E-3</v>
      </c>
      <c r="L48" s="82">
        <v>0</v>
      </c>
      <c r="M48" s="84">
        <v>1.181102362204724E-2</v>
      </c>
      <c r="N48" s="229" t="s">
        <v>208</v>
      </c>
      <c r="O48" s="231" t="s">
        <v>188</v>
      </c>
    </row>
    <row r="49" spans="2:19" x14ac:dyDescent="0.25">
      <c r="B49" s="178" t="s">
        <v>95</v>
      </c>
      <c r="C49" s="83">
        <v>2.3529411764705882E-2</v>
      </c>
      <c r="D49" s="84">
        <v>0</v>
      </c>
      <c r="E49" s="83">
        <v>1.4705882352941176E-2</v>
      </c>
      <c r="F49" s="84">
        <v>0.21764705882352942</v>
      </c>
      <c r="G49" s="83">
        <v>0.62647058823529411</v>
      </c>
      <c r="H49" s="82">
        <v>8.2352941176470587E-2</v>
      </c>
      <c r="I49" s="82">
        <v>1.7647058823529412E-2</v>
      </c>
      <c r="J49" s="82">
        <v>0</v>
      </c>
      <c r="K49" s="82">
        <v>5.8823529411764705E-3</v>
      </c>
      <c r="L49" s="82">
        <v>0</v>
      </c>
      <c r="M49" s="84">
        <v>1.1764705882352941E-2</v>
      </c>
      <c r="N49" s="229" t="s">
        <v>200</v>
      </c>
      <c r="O49" s="231" t="s">
        <v>188</v>
      </c>
    </row>
    <row r="50" spans="2:19" x14ac:dyDescent="0.25">
      <c r="B50" s="178" t="s">
        <v>96</v>
      </c>
      <c r="C50" s="83">
        <v>0.12483234221732119</v>
      </c>
      <c r="D50" s="84">
        <v>1.2483517235433589E-3</v>
      </c>
      <c r="E50" s="83">
        <v>1.7086351798921848E-2</v>
      </c>
      <c r="F50" s="84">
        <v>0.27165020058457973</v>
      </c>
      <c r="G50" s="83">
        <v>0.51778521610270678</v>
      </c>
      <c r="H50" s="82">
        <v>3.5030974779959353E-2</v>
      </c>
      <c r="I50" s="82">
        <v>2.1743672117782227E-2</v>
      </c>
      <c r="J50" s="82">
        <v>3.9623056375230198E-3</v>
      </c>
      <c r="K50" s="82">
        <v>4.6541102768958816E-3</v>
      </c>
      <c r="L50" s="82">
        <v>2.0064747607664618E-3</v>
      </c>
      <c r="M50" s="84">
        <v>0</v>
      </c>
      <c r="N50" s="229" t="s">
        <v>214</v>
      </c>
      <c r="O50" s="231" t="s">
        <v>188</v>
      </c>
    </row>
    <row r="51" spans="2:19" x14ac:dyDescent="0.25">
      <c r="B51" s="178" t="s">
        <v>97</v>
      </c>
      <c r="C51" s="83">
        <v>1.9607843137254902E-2</v>
      </c>
      <c r="D51" s="84">
        <v>0</v>
      </c>
      <c r="E51" s="83">
        <v>5.8823529411764712E-2</v>
      </c>
      <c r="F51" s="84">
        <v>0.44444444444444448</v>
      </c>
      <c r="G51" s="83">
        <v>0.33986928104575165</v>
      </c>
      <c r="H51" s="82">
        <v>0.12418300653594772</v>
      </c>
      <c r="I51" s="82">
        <v>6.5359477124183017E-3</v>
      </c>
      <c r="J51" s="82">
        <v>0</v>
      </c>
      <c r="K51" s="82">
        <v>6.5359477124183017E-3</v>
      </c>
      <c r="L51" s="82">
        <v>0</v>
      </c>
      <c r="M51" s="84">
        <v>0</v>
      </c>
      <c r="N51" s="229" t="s">
        <v>197</v>
      </c>
      <c r="O51" s="231" t="s">
        <v>188</v>
      </c>
      <c r="R51" s="80"/>
      <c r="S51" s="80"/>
    </row>
    <row r="52" spans="2:19" x14ac:dyDescent="0.25">
      <c r="B52" s="178" t="s">
        <v>98</v>
      </c>
      <c r="C52" s="83">
        <v>0</v>
      </c>
      <c r="D52" s="84">
        <v>0</v>
      </c>
      <c r="E52" s="83">
        <v>7.7519379844961239E-3</v>
      </c>
      <c r="F52" s="84">
        <v>0.16279069767441862</v>
      </c>
      <c r="G52" s="83">
        <v>0.24806201550387597</v>
      </c>
      <c r="H52" s="82">
        <v>0.53488372093023262</v>
      </c>
      <c r="I52" s="82">
        <v>3.875968992248062E-2</v>
      </c>
      <c r="J52" s="82">
        <v>0</v>
      </c>
      <c r="K52" s="82">
        <v>7.7519379844961239E-3</v>
      </c>
      <c r="L52" s="82">
        <v>0</v>
      </c>
      <c r="M52" s="84">
        <v>0</v>
      </c>
      <c r="N52" s="229" t="s">
        <v>208</v>
      </c>
      <c r="O52" s="231" t="s">
        <v>184</v>
      </c>
      <c r="R52" s="81"/>
      <c r="S52" s="80"/>
    </row>
    <row r="53" spans="2:19" x14ac:dyDescent="0.25">
      <c r="B53" s="178" t="s">
        <v>99</v>
      </c>
      <c r="C53" s="83">
        <v>5.814556714385951E-2</v>
      </c>
      <c r="D53" s="84">
        <v>2.2826886650995403E-3</v>
      </c>
      <c r="E53" s="83">
        <v>0.57709280009304076</v>
      </c>
      <c r="F53" s="84">
        <v>4.7269427310260952E-2</v>
      </c>
      <c r="G53" s="83">
        <v>4.6894254301331907E-2</v>
      </c>
      <c r="H53" s="82">
        <v>0.15614932621345864</v>
      </c>
      <c r="I53" s="82">
        <v>0.10122078427974705</v>
      </c>
      <c r="J53" s="82">
        <v>9.1464064520598177E-3</v>
      </c>
      <c r="K53" s="82">
        <v>1.7205904180436435E-3</v>
      </c>
      <c r="L53" s="82">
        <v>7.8155123098240043E-5</v>
      </c>
      <c r="M53" s="84">
        <v>0</v>
      </c>
      <c r="N53" s="229" t="s">
        <v>213</v>
      </c>
      <c r="O53" s="231" t="s">
        <v>188</v>
      </c>
      <c r="R53" s="81"/>
      <c r="S53" s="80"/>
    </row>
    <row r="54" spans="2:19" x14ac:dyDescent="0.25">
      <c r="B54" s="178" t="s">
        <v>100</v>
      </c>
      <c r="C54" s="83">
        <v>1.6920473773265648E-2</v>
      </c>
      <c r="D54" s="84">
        <v>0</v>
      </c>
      <c r="E54" s="83">
        <v>7.7834179357021985E-2</v>
      </c>
      <c r="F54" s="84">
        <v>0</v>
      </c>
      <c r="G54" s="83">
        <v>1.6920473773265648E-2</v>
      </c>
      <c r="H54" s="82">
        <v>0.8240270727580371</v>
      </c>
      <c r="I54" s="82">
        <v>4.2301184433164121E-2</v>
      </c>
      <c r="J54" s="82">
        <v>0</v>
      </c>
      <c r="K54" s="82">
        <v>1.8612521150592216E-2</v>
      </c>
      <c r="L54" s="82">
        <v>3.3840947546531302E-3</v>
      </c>
      <c r="M54" s="84">
        <v>0</v>
      </c>
      <c r="N54" s="229" t="s">
        <v>215</v>
      </c>
      <c r="O54" s="231" t="s">
        <v>184</v>
      </c>
      <c r="R54" s="81"/>
      <c r="S54" s="80"/>
    </row>
    <row r="55" spans="2:19" x14ac:dyDescent="0.25">
      <c r="B55" s="178" t="s">
        <v>101</v>
      </c>
      <c r="C55" s="83">
        <v>1.9999999999999997E-2</v>
      </c>
      <c r="D55" s="84">
        <v>0</v>
      </c>
      <c r="E55" s="83">
        <v>3.5999999999999997E-2</v>
      </c>
      <c r="F55" s="84">
        <v>0.23199999999999996</v>
      </c>
      <c r="G55" s="83">
        <v>0.41599999999999998</v>
      </c>
      <c r="H55" s="82">
        <v>0.15599999999999997</v>
      </c>
      <c r="I55" s="82">
        <v>0.128</v>
      </c>
      <c r="J55" s="82">
        <v>4.0000000000000001E-3</v>
      </c>
      <c r="K55" s="82">
        <v>4.0000000000000001E-3</v>
      </c>
      <c r="L55" s="82">
        <v>0</v>
      </c>
      <c r="M55" s="84">
        <v>4.0000000000000001E-3</v>
      </c>
      <c r="N55" s="229" t="s">
        <v>401</v>
      </c>
      <c r="O55" s="231" t="s">
        <v>188</v>
      </c>
      <c r="R55" s="81"/>
      <c r="S55" s="80"/>
    </row>
    <row r="56" spans="2:19" x14ac:dyDescent="0.25">
      <c r="B56" s="178" t="s">
        <v>102</v>
      </c>
      <c r="C56" s="83">
        <v>9.3247588424437297E-2</v>
      </c>
      <c r="D56" s="84">
        <v>6.4308681672025723E-3</v>
      </c>
      <c r="E56" s="83">
        <v>5.466237942122186E-2</v>
      </c>
      <c r="F56" s="84">
        <v>1.9292604501607715E-2</v>
      </c>
      <c r="G56" s="83">
        <v>0.53697749196141475</v>
      </c>
      <c r="H56" s="82">
        <v>0.26688102893890675</v>
      </c>
      <c r="I56" s="82">
        <v>1.9292604501607715E-2</v>
      </c>
      <c r="J56" s="82">
        <v>0</v>
      </c>
      <c r="K56" s="82">
        <v>0</v>
      </c>
      <c r="L56" s="82">
        <v>0</v>
      </c>
      <c r="M56" s="84">
        <v>3.2154340836012861E-3</v>
      </c>
      <c r="N56" s="229" t="s">
        <v>187</v>
      </c>
      <c r="O56" s="231" t="s">
        <v>188</v>
      </c>
      <c r="R56" s="81"/>
      <c r="S56" s="80"/>
    </row>
    <row r="57" spans="2:19" x14ac:dyDescent="0.25">
      <c r="B57" s="178" t="s">
        <v>103</v>
      </c>
      <c r="C57" s="83">
        <v>5.6338028169014079E-2</v>
      </c>
      <c r="D57" s="84">
        <v>2.012072434607646E-3</v>
      </c>
      <c r="E57" s="83">
        <v>1.2072434607645875E-2</v>
      </c>
      <c r="F57" s="84">
        <v>2.012072434607646E-3</v>
      </c>
      <c r="G57" s="83">
        <v>0.42655935613682089</v>
      </c>
      <c r="H57" s="82">
        <v>9.0543259557344061E-2</v>
      </c>
      <c r="I57" s="82">
        <v>0.38631790744466799</v>
      </c>
      <c r="J57" s="82">
        <v>1.0060362173038229E-2</v>
      </c>
      <c r="K57" s="82">
        <v>2.012072434607646E-3</v>
      </c>
      <c r="L57" s="82">
        <v>0</v>
      </c>
      <c r="M57" s="84">
        <v>1.2072434607645875E-2</v>
      </c>
      <c r="N57" s="229" t="s">
        <v>216</v>
      </c>
      <c r="O57" s="231" t="s">
        <v>188</v>
      </c>
      <c r="R57" s="81"/>
      <c r="S57" s="80"/>
    </row>
    <row r="58" spans="2:19" x14ac:dyDescent="0.25">
      <c r="B58" s="178" t="s">
        <v>104</v>
      </c>
      <c r="C58" s="83">
        <v>0.32110091743119268</v>
      </c>
      <c r="D58" s="84">
        <v>8.256880733944956E-2</v>
      </c>
      <c r="E58" s="83">
        <v>3.0581039755351685E-2</v>
      </c>
      <c r="F58" s="84">
        <v>0.14067278287461774</v>
      </c>
      <c r="G58" s="83">
        <v>0.2140672782874618</v>
      </c>
      <c r="H58" s="82">
        <v>0.10397553516819573</v>
      </c>
      <c r="I58" s="82">
        <v>0.1070336391437309</v>
      </c>
      <c r="J58" s="82">
        <v>0</v>
      </c>
      <c r="K58" s="82">
        <v>0</v>
      </c>
      <c r="L58" s="82">
        <v>0</v>
      </c>
      <c r="M58" s="84">
        <v>0</v>
      </c>
      <c r="N58" s="229" t="s">
        <v>209</v>
      </c>
      <c r="O58" s="231" t="s">
        <v>188</v>
      </c>
      <c r="R58" s="81"/>
      <c r="S58" s="80"/>
    </row>
    <row r="59" spans="2:19" x14ac:dyDescent="0.25">
      <c r="B59" s="178" t="s">
        <v>106</v>
      </c>
      <c r="C59" s="83">
        <v>6.0060060060060068E-3</v>
      </c>
      <c r="D59" s="84">
        <v>0</v>
      </c>
      <c r="E59" s="83">
        <v>1.0010010010010012E-2</v>
      </c>
      <c r="F59" s="84">
        <v>0.1751751751751752</v>
      </c>
      <c r="G59" s="83">
        <v>0.39639639639639651</v>
      </c>
      <c r="H59" s="82">
        <v>0.40440440440440445</v>
      </c>
      <c r="I59" s="82">
        <v>6.0060060060060068E-3</v>
      </c>
      <c r="J59" s="82">
        <v>0</v>
      </c>
      <c r="K59" s="82">
        <v>0</v>
      </c>
      <c r="L59" s="82">
        <v>0</v>
      </c>
      <c r="M59" s="84">
        <v>2.0020020020020024E-3</v>
      </c>
      <c r="N59" s="229" t="s">
        <v>217</v>
      </c>
      <c r="O59" s="231" t="s">
        <v>188</v>
      </c>
      <c r="R59" s="81"/>
      <c r="S59" s="80"/>
    </row>
    <row r="60" spans="2:19" x14ac:dyDescent="0.25">
      <c r="B60" s="178" t="s">
        <v>107</v>
      </c>
      <c r="C60" s="83">
        <v>1.9047619047619053E-2</v>
      </c>
      <c r="D60" s="84">
        <v>0</v>
      </c>
      <c r="E60" s="83">
        <v>5.7142857142857148E-2</v>
      </c>
      <c r="F60" s="84">
        <v>0.23809523809523814</v>
      </c>
      <c r="G60" s="83">
        <v>0.22857142857142859</v>
      </c>
      <c r="H60" s="82">
        <v>0.1142857142857143</v>
      </c>
      <c r="I60" s="82">
        <v>0.23809523809523814</v>
      </c>
      <c r="J60" s="82">
        <v>0</v>
      </c>
      <c r="K60" s="82">
        <v>7.6190476190476211E-2</v>
      </c>
      <c r="L60" s="82">
        <v>0</v>
      </c>
      <c r="M60" s="84">
        <v>2.8571428571428581E-2</v>
      </c>
      <c r="N60" s="229" t="s">
        <v>197</v>
      </c>
      <c r="O60" s="231" t="s">
        <v>188</v>
      </c>
      <c r="R60" s="81"/>
      <c r="S60" s="80"/>
    </row>
    <row r="61" spans="2:19" x14ac:dyDescent="0.25">
      <c r="B61" s="178" t="s">
        <v>108</v>
      </c>
      <c r="C61" s="83">
        <v>0.35200000000000009</v>
      </c>
      <c r="D61" s="84">
        <v>4.000000000000001E-3</v>
      </c>
      <c r="E61" s="83">
        <v>8.4000000000000019E-2</v>
      </c>
      <c r="F61" s="84">
        <v>1.6000000000000004E-2</v>
      </c>
      <c r="G61" s="83">
        <v>0.10000000000000002</v>
      </c>
      <c r="H61" s="82">
        <v>6.8000000000000005E-2</v>
      </c>
      <c r="I61" s="82">
        <v>0.36800000000000005</v>
      </c>
      <c r="J61" s="82">
        <v>0</v>
      </c>
      <c r="K61" s="82">
        <v>8.0000000000000019E-3</v>
      </c>
      <c r="L61" s="82">
        <v>0</v>
      </c>
      <c r="M61" s="84">
        <v>0</v>
      </c>
      <c r="N61" s="229" t="s">
        <v>191</v>
      </c>
      <c r="O61" s="231" t="s">
        <v>184</v>
      </c>
      <c r="R61" s="80"/>
      <c r="S61" s="80"/>
    </row>
    <row r="62" spans="2:19" x14ac:dyDescent="0.25">
      <c r="B62" s="178" t="s">
        <v>110</v>
      </c>
      <c r="C62" s="83">
        <v>0.25777777777777777</v>
      </c>
      <c r="D62" s="84">
        <v>2.6666666666666665E-2</v>
      </c>
      <c r="E62" s="83">
        <v>2.2222222222222223E-2</v>
      </c>
      <c r="F62" s="84">
        <v>0.29777777777777781</v>
      </c>
      <c r="G62" s="83">
        <v>0.28444444444444444</v>
      </c>
      <c r="H62" s="82">
        <v>7.5555555555555556E-2</v>
      </c>
      <c r="I62" s="82">
        <v>2.6666666666666665E-2</v>
      </c>
      <c r="J62" s="82">
        <v>8.8888888888888889E-3</v>
      </c>
      <c r="K62" s="82">
        <v>0</v>
      </c>
      <c r="L62" s="82">
        <v>0</v>
      </c>
      <c r="M62" s="84">
        <v>0</v>
      </c>
      <c r="N62" s="229" t="s">
        <v>218</v>
      </c>
      <c r="O62" s="231" t="s">
        <v>188</v>
      </c>
    </row>
    <row r="63" spans="2:19" x14ac:dyDescent="0.25">
      <c r="B63" s="178" t="s">
        <v>111</v>
      </c>
      <c r="C63" s="83">
        <v>0.20491803278688522</v>
      </c>
      <c r="D63" s="84">
        <v>4.0983606557377051E-3</v>
      </c>
      <c r="E63" s="83">
        <v>6.9672131147540978E-2</v>
      </c>
      <c r="F63" s="84">
        <v>6.9672131147540978E-2</v>
      </c>
      <c r="G63" s="83">
        <v>0.11475409836065573</v>
      </c>
      <c r="H63" s="82">
        <v>0.45901639344262291</v>
      </c>
      <c r="I63" s="82">
        <v>6.5573770491803282E-2</v>
      </c>
      <c r="J63" s="82">
        <v>0</v>
      </c>
      <c r="K63" s="82">
        <v>8.1967213114754103E-3</v>
      </c>
      <c r="L63" s="82">
        <v>0</v>
      </c>
      <c r="M63" s="84">
        <v>4.0983606557377051E-3</v>
      </c>
      <c r="N63" s="229" t="s">
        <v>209</v>
      </c>
      <c r="O63" s="231" t="s">
        <v>188</v>
      </c>
    </row>
    <row r="64" spans="2:19" x14ac:dyDescent="0.25">
      <c r="B64" s="178" t="s">
        <v>112</v>
      </c>
      <c r="C64" s="83">
        <v>3.125E-2</v>
      </c>
      <c r="D64" s="84">
        <v>2.840909090909091E-3</v>
      </c>
      <c r="E64" s="83">
        <v>3.4090909090909088E-2</v>
      </c>
      <c r="F64" s="84">
        <v>0.46874999999999994</v>
      </c>
      <c r="G64" s="83">
        <v>0.25852272727272724</v>
      </c>
      <c r="H64" s="82">
        <v>0.10795454545454544</v>
      </c>
      <c r="I64" s="82">
        <v>6.8181818181818177E-2</v>
      </c>
      <c r="J64" s="82">
        <v>0</v>
      </c>
      <c r="K64" s="82">
        <v>2.840909090909091E-3</v>
      </c>
      <c r="L64" s="82">
        <v>0</v>
      </c>
      <c r="M64" s="84">
        <v>2.556818181818182E-2</v>
      </c>
      <c r="N64" s="229" t="s">
        <v>208</v>
      </c>
      <c r="O64" s="231" t="s">
        <v>188</v>
      </c>
    </row>
    <row r="65" spans="2:15" x14ac:dyDescent="0.25">
      <c r="B65" s="178" t="s">
        <v>113</v>
      </c>
      <c r="C65" s="83">
        <v>0.17521868527691969</v>
      </c>
      <c r="D65" s="84">
        <v>0</v>
      </c>
      <c r="E65" s="83">
        <v>5.9515753315250559E-2</v>
      </c>
      <c r="F65" s="84">
        <v>9.3414476935752083E-2</v>
      </c>
      <c r="G65" s="83">
        <v>0.52687383147011557</v>
      </c>
      <c r="H65" s="82">
        <v>0.11552231204085148</v>
      </c>
      <c r="I65" s="82">
        <v>1.1345529569199188E-2</v>
      </c>
      <c r="J65" s="82">
        <v>1.4800199772383301E-3</v>
      </c>
      <c r="K65" s="82">
        <v>1.6629391414673091E-2</v>
      </c>
      <c r="L65" s="82">
        <v>0</v>
      </c>
      <c r="M65" s="84">
        <v>0</v>
      </c>
      <c r="N65" s="229" t="s">
        <v>214</v>
      </c>
      <c r="O65" s="231" t="s">
        <v>188</v>
      </c>
    </row>
    <row r="66" spans="2:15" x14ac:dyDescent="0.25">
      <c r="B66" s="178" t="s">
        <v>114</v>
      </c>
      <c r="C66" s="83">
        <v>1.3880788930880496E-2</v>
      </c>
      <c r="D66" s="84">
        <v>3.3858716808951739E-3</v>
      </c>
      <c r="E66" s="83">
        <v>4.0485902081899311E-2</v>
      </c>
      <c r="F66" s="84">
        <v>5.2609799169389661E-2</v>
      </c>
      <c r="G66" s="83">
        <v>0.40087681051705359</v>
      </c>
      <c r="H66" s="82">
        <v>0.35284848063607893</v>
      </c>
      <c r="I66" s="82">
        <v>0.11334230274902758</v>
      </c>
      <c r="J66" s="82">
        <v>1.1040733549070461E-2</v>
      </c>
      <c r="K66" s="82">
        <v>3.8732806713569676E-3</v>
      </c>
      <c r="L66" s="82">
        <v>7.6560300143477542E-3</v>
      </c>
      <c r="M66" s="84">
        <v>0</v>
      </c>
      <c r="N66" s="229" t="s">
        <v>189</v>
      </c>
      <c r="O66" s="231" t="s">
        <v>188</v>
      </c>
    </row>
    <row r="67" spans="2:15" x14ac:dyDescent="0.25">
      <c r="B67" s="178" t="s">
        <v>115</v>
      </c>
      <c r="C67" s="83">
        <v>1.1363636363636364E-2</v>
      </c>
      <c r="D67" s="84">
        <v>0</v>
      </c>
      <c r="E67" s="83">
        <v>9.0909090909090912E-2</v>
      </c>
      <c r="F67" s="84">
        <v>0.42045454545454541</v>
      </c>
      <c r="G67" s="83">
        <v>0.30681818181818182</v>
      </c>
      <c r="H67" s="82">
        <v>0.13636363636363635</v>
      </c>
      <c r="I67" s="82">
        <v>2.2727272727272728E-2</v>
      </c>
      <c r="J67" s="82">
        <v>0</v>
      </c>
      <c r="K67" s="82">
        <v>5.681818181818182E-3</v>
      </c>
      <c r="L67" s="82">
        <v>0</v>
      </c>
      <c r="M67" s="84">
        <v>5.681818181818182E-3</v>
      </c>
      <c r="N67" s="230" t="s">
        <v>402</v>
      </c>
      <c r="O67" s="232" t="s">
        <v>188</v>
      </c>
    </row>
    <row r="68" spans="2:15" x14ac:dyDescent="0.25">
      <c r="B68" s="178" t="s">
        <v>116</v>
      </c>
      <c r="C68" s="83">
        <v>8.368200836820083E-3</v>
      </c>
      <c r="D68" s="84">
        <v>0</v>
      </c>
      <c r="E68" s="83">
        <v>1.6736401673640166E-2</v>
      </c>
      <c r="F68" s="84">
        <v>0.34309623430962338</v>
      </c>
      <c r="G68" s="83">
        <v>0.42259414225941416</v>
      </c>
      <c r="H68" s="82">
        <v>0.18410041841004185</v>
      </c>
      <c r="I68" s="82">
        <v>1.2552301255230124E-2</v>
      </c>
      <c r="J68" s="82">
        <v>0</v>
      </c>
      <c r="K68" s="82">
        <v>4.1841004184100415E-3</v>
      </c>
      <c r="L68" s="82">
        <v>0</v>
      </c>
      <c r="M68" s="84">
        <v>8.368200836820083E-3</v>
      </c>
      <c r="N68" s="230" t="s">
        <v>206</v>
      </c>
      <c r="O68" s="232" t="s">
        <v>188</v>
      </c>
    </row>
    <row r="69" spans="2:15" x14ac:dyDescent="0.25">
      <c r="B69" s="178" t="s">
        <v>117</v>
      </c>
      <c r="C69" s="83">
        <v>0.35795454545454541</v>
      </c>
      <c r="D69" s="84">
        <v>2.2727272727272728E-2</v>
      </c>
      <c r="E69" s="83">
        <v>7.954545454545453E-2</v>
      </c>
      <c r="F69" s="84">
        <v>9.0909090909090912E-2</v>
      </c>
      <c r="G69" s="83">
        <v>0.32954545454545453</v>
      </c>
      <c r="H69" s="82">
        <v>4.5454545454545456E-2</v>
      </c>
      <c r="I69" s="82">
        <v>7.3863636363636354E-2</v>
      </c>
      <c r="J69" s="82">
        <v>0</v>
      </c>
      <c r="K69" s="82">
        <v>0</v>
      </c>
      <c r="L69" s="82">
        <v>0</v>
      </c>
      <c r="M69" s="84">
        <v>0</v>
      </c>
      <c r="N69" s="230" t="s">
        <v>219</v>
      </c>
      <c r="O69" s="232" t="s">
        <v>188</v>
      </c>
    </row>
    <row r="70" spans="2:15" x14ac:dyDescent="0.25">
      <c r="B70" s="178" t="s">
        <v>118</v>
      </c>
      <c r="C70" s="83">
        <v>0</v>
      </c>
      <c r="D70" s="84">
        <v>0</v>
      </c>
      <c r="E70" s="83">
        <v>0</v>
      </c>
      <c r="F70" s="84">
        <v>0.2857142857142857</v>
      </c>
      <c r="G70" s="83">
        <v>0.14285714285714285</v>
      </c>
      <c r="H70" s="82">
        <v>0.42857142857142849</v>
      </c>
      <c r="I70" s="82">
        <v>0</v>
      </c>
      <c r="J70" s="82">
        <v>0</v>
      </c>
      <c r="K70" s="82">
        <v>0.14285714285714285</v>
      </c>
      <c r="L70" s="82">
        <v>0</v>
      </c>
      <c r="M70" s="84">
        <v>0</v>
      </c>
      <c r="N70" s="230" t="s">
        <v>220</v>
      </c>
      <c r="O70" s="232" t="s">
        <v>184</v>
      </c>
    </row>
    <row r="71" spans="2:15" x14ac:dyDescent="0.25">
      <c r="B71" s="178" t="s">
        <v>120</v>
      </c>
      <c r="C71" s="83">
        <v>0.26168224299065418</v>
      </c>
      <c r="D71" s="84">
        <v>0</v>
      </c>
      <c r="E71" s="83">
        <v>0.19813084112149529</v>
      </c>
      <c r="F71" s="84">
        <v>8.598130841121493E-2</v>
      </c>
      <c r="G71" s="83">
        <v>0.16074766355140185</v>
      </c>
      <c r="H71" s="82">
        <v>0.16074766355140185</v>
      </c>
      <c r="I71" s="82">
        <v>0.13084112149532709</v>
      </c>
      <c r="J71" s="82">
        <v>0</v>
      </c>
      <c r="K71" s="82">
        <v>0</v>
      </c>
      <c r="L71" s="82">
        <v>0</v>
      </c>
      <c r="M71" s="84">
        <v>1.8691588785046728E-3</v>
      </c>
      <c r="N71" s="230" t="s">
        <v>192</v>
      </c>
      <c r="O71" s="232" t="s">
        <v>184</v>
      </c>
    </row>
    <row r="72" spans="2:15" x14ac:dyDescent="0.25">
      <c r="B72" s="178" t="s">
        <v>121</v>
      </c>
      <c r="C72" s="83">
        <v>4.1704595426936927E-2</v>
      </c>
      <c r="D72" s="84">
        <v>6.2534438331390396E-3</v>
      </c>
      <c r="E72" s="83">
        <v>0.60962061543046175</v>
      </c>
      <c r="F72" s="84">
        <v>4.0240012554369087E-3</v>
      </c>
      <c r="G72" s="83">
        <v>2.1697807526468833E-2</v>
      </c>
      <c r="H72" s="82">
        <v>0.16061747341576937</v>
      </c>
      <c r="I72" s="82">
        <v>0.12297474163756764</v>
      </c>
      <c r="J72" s="82">
        <v>2.3379168428711247E-3</v>
      </c>
      <c r="K72" s="82">
        <v>2.9086842929956582E-2</v>
      </c>
      <c r="L72" s="82">
        <v>1.6825617013916288E-3</v>
      </c>
      <c r="M72" s="84">
        <v>0</v>
      </c>
      <c r="N72" s="230" t="s">
        <v>221</v>
      </c>
      <c r="O72" s="232" t="s">
        <v>184</v>
      </c>
    </row>
    <row r="73" spans="2:15" x14ac:dyDescent="0.25">
      <c r="B73" s="178" t="s">
        <v>122</v>
      </c>
      <c r="C73" s="83">
        <v>0</v>
      </c>
      <c r="D73" s="84">
        <v>0</v>
      </c>
      <c r="E73" s="83">
        <v>3.4782608695652174E-2</v>
      </c>
      <c r="F73" s="84">
        <v>2.6086956521739129E-2</v>
      </c>
      <c r="G73" s="83">
        <v>0.1217391304347826</v>
      </c>
      <c r="H73" s="82">
        <v>0.78260869565217395</v>
      </c>
      <c r="I73" s="82">
        <v>0</v>
      </c>
      <c r="J73" s="82">
        <v>0</v>
      </c>
      <c r="K73" s="82">
        <v>3.4782608695652174E-2</v>
      </c>
      <c r="L73" s="82">
        <v>0</v>
      </c>
      <c r="M73" s="84">
        <v>0</v>
      </c>
      <c r="N73" s="230" t="s">
        <v>205</v>
      </c>
      <c r="O73" s="232" t="s">
        <v>184</v>
      </c>
    </row>
    <row r="74" spans="2:15" x14ac:dyDescent="0.25">
      <c r="B74" s="178" t="s">
        <v>124</v>
      </c>
      <c r="C74" s="340">
        <v>7.4999999999999997E-2</v>
      </c>
      <c r="D74" s="305">
        <v>0</v>
      </c>
      <c r="E74" s="340">
        <v>0.64642857142857135</v>
      </c>
      <c r="F74" s="305">
        <v>3.5714285714285713E-3</v>
      </c>
      <c r="G74" s="340">
        <v>3.5714285714285712E-2</v>
      </c>
      <c r="H74" s="242">
        <v>7.1428571428571425E-2</v>
      </c>
      <c r="I74" s="242">
        <v>0.13214285714285715</v>
      </c>
      <c r="J74" s="242">
        <v>0</v>
      </c>
      <c r="K74" s="242">
        <v>3.5714285714285712E-2</v>
      </c>
      <c r="L74" s="242">
        <v>0</v>
      </c>
      <c r="M74" s="305">
        <v>0</v>
      </c>
      <c r="N74" s="230" t="s">
        <v>399</v>
      </c>
      <c r="O74" s="232" t="s">
        <v>184</v>
      </c>
    </row>
    <row r="75" spans="2:15" x14ac:dyDescent="0.25">
      <c r="B75" s="178" t="s">
        <v>125</v>
      </c>
      <c r="C75" s="340">
        <v>8.6614173228346469E-2</v>
      </c>
      <c r="D75" s="305">
        <v>0</v>
      </c>
      <c r="E75" s="340">
        <v>2.3622047244094488E-2</v>
      </c>
      <c r="F75" s="305">
        <v>0.43700787401574803</v>
      </c>
      <c r="G75" s="340">
        <v>0.27559055118110237</v>
      </c>
      <c r="H75" s="242">
        <v>8.2677165354330714E-2</v>
      </c>
      <c r="I75" s="242">
        <v>7.4803149606299218E-2</v>
      </c>
      <c r="J75" s="242">
        <v>0</v>
      </c>
      <c r="K75" s="242">
        <v>1.5748031496062995E-2</v>
      </c>
      <c r="L75" s="242">
        <v>0</v>
      </c>
      <c r="M75" s="305">
        <v>3.9370078740157488E-3</v>
      </c>
      <c r="N75" s="338" t="s">
        <v>209</v>
      </c>
      <c r="O75" s="339" t="s">
        <v>188</v>
      </c>
    </row>
    <row r="76" spans="2:15" x14ac:dyDescent="0.25">
      <c r="B76" s="178" t="s">
        <v>126</v>
      </c>
      <c r="C76" s="340">
        <v>6.0000000000000005E-2</v>
      </c>
      <c r="D76" s="305">
        <v>0</v>
      </c>
      <c r="E76" s="340">
        <v>0.08</v>
      </c>
      <c r="F76" s="305">
        <v>0.2533333333333333</v>
      </c>
      <c r="G76" s="340">
        <v>0.48000000000000004</v>
      </c>
      <c r="H76" s="242">
        <v>9.3333333333333324E-2</v>
      </c>
      <c r="I76" s="242">
        <v>6.6666666666666671E-3</v>
      </c>
      <c r="J76" s="242">
        <v>0</v>
      </c>
      <c r="K76" s="242">
        <v>6.6666666666666671E-3</v>
      </c>
      <c r="L76" s="242">
        <v>0</v>
      </c>
      <c r="M76" s="305">
        <v>0.02</v>
      </c>
      <c r="N76" s="230" t="s">
        <v>222</v>
      </c>
      <c r="O76" s="232" t="s">
        <v>188</v>
      </c>
    </row>
    <row r="77" spans="2:15" x14ac:dyDescent="0.25">
      <c r="B77" s="178" t="s">
        <v>127</v>
      </c>
      <c r="C77" s="340">
        <v>3.6649214659685868E-2</v>
      </c>
      <c r="D77" s="305">
        <v>5.2356020942408389E-3</v>
      </c>
      <c r="E77" s="340">
        <v>3.6649214659685868E-2</v>
      </c>
      <c r="F77" s="305">
        <v>0.20418848167539269</v>
      </c>
      <c r="G77" s="340">
        <v>0.31413612565445032</v>
      </c>
      <c r="H77" s="242">
        <v>0.10994764397905761</v>
      </c>
      <c r="I77" s="242">
        <v>0.2565445026178011</v>
      </c>
      <c r="J77" s="242">
        <v>5.2356020942408389E-3</v>
      </c>
      <c r="K77" s="242">
        <v>2.0942408376963356E-2</v>
      </c>
      <c r="L77" s="242">
        <v>1.0471204188481678E-2</v>
      </c>
      <c r="M77" s="305">
        <v>0</v>
      </c>
      <c r="N77" s="230" t="s">
        <v>202</v>
      </c>
      <c r="O77" s="232" t="s">
        <v>188</v>
      </c>
    </row>
    <row r="78" spans="2:15" x14ac:dyDescent="0.25">
      <c r="B78" s="178" t="s">
        <v>128</v>
      </c>
      <c r="C78" s="83">
        <v>2.9472825932764575E-2</v>
      </c>
      <c r="D78" s="84">
        <v>2.8673055212916285E-3</v>
      </c>
      <c r="E78" s="83">
        <v>0.47616543596551275</v>
      </c>
      <c r="F78" s="84">
        <v>1.9958246822236417E-2</v>
      </c>
      <c r="G78" s="83">
        <v>1.5095291250832605E-2</v>
      </c>
      <c r="H78" s="82">
        <v>0.42474411871198769</v>
      </c>
      <c r="I78" s="82">
        <v>2.1833623076119271E-2</v>
      </c>
      <c r="J78" s="82">
        <v>2.4847452375247932E-3</v>
      </c>
      <c r="K78" s="82">
        <v>6.5529724110609438E-3</v>
      </c>
      <c r="L78" s="82">
        <v>0</v>
      </c>
      <c r="M78" s="84">
        <v>8.2543507066937954E-4</v>
      </c>
      <c r="N78" s="230" t="s">
        <v>403</v>
      </c>
      <c r="O78" s="232" t="s">
        <v>223</v>
      </c>
    </row>
    <row r="79" spans="2:15" x14ac:dyDescent="0.25">
      <c r="B79" s="178" t="s">
        <v>129</v>
      </c>
      <c r="C79" s="83">
        <v>6.0606060606060608E-2</v>
      </c>
      <c r="D79" s="84">
        <v>3.3670033670033673E-3</v>
      </c>
      <c r="E79" s="83">
        <v>5.0505050505050504E-2</v>
      </c>
      <c r="F79" s="84">
        <v>0.30976430976430974</v>
      </c>
      <c r="G79" s="83">
        <v>0.37373737373737376</v>
      </c>
      <c r="H79" s="82">
        <v>6.0606060606060608E-2</v>
      </c>
      <c r="I79" s="82">
        <v>6.7340067340067339E-2</v>
      </c>
      <c r="J79" s="82">
        <v>5.7239057239057242E-2</v>
      </c>
      <c r="K79" s="82">
        <v>1.6835016835016835E-2</v>
      </c>
      <c r="L79" s="82">
        <v>0</v>
      </c>
      <c r="M79" s="84">
        <v>0</v>
      </c>
      <c r="N79" s="230" t="s">
        <v>408</v>
      </c>
      <c r="O79" s="232" t="s">
        <v>188</v>
      </c>
    </row>
    <row r="80" spans="2:15" x14ac:dyDescent="0.25">
      <c r="B80" s="178" t="s">
        <v>130</v>
      </c>
      <c r="C80" s="83">
        <v>1.6404572710489018E-2</v>
      </c>
      <c r="D80" s="84">
        <v>0</v>
      </c>
      <c r="E80" s="83">
        <v>0.24396101480415672</v>
      </c>
      <c r="F80" s="84">
        <v>2.2292120820961445E-3</v>
      </c>
      <c r="G80" s="83">
        <v>5.3957246649828877E-4</v>
      </c>
      <c r="H80" s="82">
        <v>0.13235572754317157</v>
      </c>
      <c r="I80" s="82">
        <v>0.57339566226266137</v>
      </c>
      <c r="J80" s="82">
        <v>7.963466422259622E-3</v>
      </c>
      <c r="K80" s="82">
        <v>0</v>
      </c>
      <c r="L80" s="82">
        <v>2.3150771708667157E-2</v>
      </c>
      <c r="M80" s="84">
        <v>0</v>
      </c>
      <c r="N80" s="230" t="s">
        <v>225</v>
      </c>
      <c r="O80" s="232" t="s">
        <v>188</v>
      </c>
    </row>
    <row r="81" spans="2:15" x14ac:dyDescent="0.25">
      <c r="B81" s="178" t="s">
        <v>131</v>
      </c>
      <c r="C81" s="83">
        <v>0.13775510204081634</v>
      </c>
      <c r="D81" s="84">
        <v>8.5034013605442185E-4</v>
      </c>
      <c r="E81" s="83">
        <v>0.75680272108843538</v>
      </c>
      <c r="F81" s="84">
        <v>0</v>
      </c>
      <c r="G81" s="83">
        <v>2.4659863945578231E-2</v>
      </c>
      <c r="H81" s="82">
        <v>2.8061224489795922E-2</v>
      </c>
      <c r="I81" s="82">
        <v>4.2517006802721087E-2</v>
      </c>
      <c r="J81" s="82">
        <v>8.5034013605442185E-4</v>
      </c>
      <c r="K81" s="82">
        <v>7.6530612244897957E-3</v>
      </c>
      <c r="L81" s="82">
        <v>8.5034013605442185E-4</v>
      </c>
      <c r="M81" s="84">
        <v>0</v>
      </c>
      <c r="N81" s="230" t="s">
        <v>226</v>
      </c>
      <c r="O81" s="232" t="s">
        <v>188</v>
      </c>
    </row>
    <row r="82" spans="2:15" x14ac:dyDescent="0.25">
      <c r="B82" s="178" t="s">
        <v>132</v>
      </c>
      <c r="C82" s="83">
        <v>0.11068702290076335</v>
      </c>
      <c r="D82" s="84">
        <v>0</v>
      </c>
      <c r="E82" s="83">
        <v>3.8167938931297704E-2</v>
      </c>
      <c r="F82" s="84">
        <v>0.21374045801526714</v>
      </c>
      <c r="G82" s="83">
        <v>0.4007633587786259</v>
      </c>
      <c r="H82" s="82">
        <v>0.19465648854961828</v>
      </c>
      <c r="I82" s="82">
        <v>1.1450381679389311E-2</v>
      </c>
      <c r="J82" s="82">
        <v>0</v>
      </c>
      <c r="K82" s="82">
        <v>2.6717557251908393E-2</v>
      </c>
      <c r="L82" s="82">
        <v>3.8167938931297708E-3</v>
      </c>
      <c r="M82" s="84">
        <v>0</v>
      </c>
      <c r="N82" s="230" t="s">
        <v>403</v>
      </c>
      <c r="O82" s="232" t="s">
        <v>188</v>
      </c>
    </row>
    <row r="83" spans="2:15" x14ac:dyDescent="0.25">
      <c r="B83" s="178" t="s">
        <v>133</v>
      </c>
      <c r="C83" s="83">
        <v>5.084745762711864E-2</v>
      </c>
      <c r="D83" s="84">
        <v>2.4213075060532684E-3</v>
      </c>
      <c r="E83" s="83">
        <v>0.49152542372881353</v>
      </c>
      <c r="F83" s="84">
        <v>2.4213075060532684E-3</v>
      </c>
      <c r="G83" s="83">
        <v>2.905569007263922E-2</v>
      </c>
      <c r="H83" s="82">
        <v>0.20823244552058109</v>
      </c>
      <c r="I83" s="82">
        <v>0.20581113801452783</v>
      </c>
      <c r="J83" s="82">
        <v>4.8426150121065369E-3</v>
      </c>
      <c r="K83" s="82">
        <v>0</v>
      </c>
      <c r="L83" s="82">
        <v>0</v>
      </c>
      <c r="M83" s="84">
        <v>4.8426150121065369E-3</v>
      </c>
      <c r="N83" s="230" t="s">
        <v>228</v>
      </c>
      <c r="O83" s="232" t="s">
        <v>188</v>
      </c>
    </row>
    <row r="84" spans="2:15" x14ac:dyDescent="0.25">
      <c r="B84" s="178" t="s">
        <v>134</v>
      </c>
      <c r="C84" s="83">
        <v>7.8767123287671215E-2</v>
      </c>
      <c r="D84" s="84">
        <v>3.4246575342465752E-3</v>
      </c>
      <c r="E84" s="83">
        <v>0.20205479452054795</v>
      </c>
      <c r="F84" s="84">
        <v>2.0547945205479451E-2</v>
      </c>
      <c r="G84" s="83">
        <v>0.14383561643835616</v>
      </c>
      <c r="H84" s="82">
        <v>0.39726027397260266</v>
      </c>
      <c r="I84" s="82">
        <v>1.7123287671232876E-2</v>
      </c>
      <c r="J84" s="82">
        <v>0</v>
      </c>
      <c r="K84" s="82">
        <v>0.13698630136986301</v>
      </c>
      <c r="L84" s="82">
        <v>0</v>
      </c>
      <c r="M84" s="84">
        <v>0</v>
      </c>
      <c r="N84" s="230" t="s">
        <v>216</v>
      </c>
      <c r="O84" s="232" t="s">
        <v>184</v>
      </c>
    </row>
    <row r="85" spans="2:15" x14ac:dyDescent="0.25">
      <c r="B85" s="178" t="s">
        <v>135</v>
      </c>
      <c r="C85" s="83">
        <v>2.6470588235294117E-2</v>
      </c>
      <c r="D85" s="84">
        <v>0</v>
      </c>
      <c r="E85" s="83">
        <v>1.4705882352941176E-2</v>
      </c>
      <c r="F85" s="84">
        <v>0.17941176470588235</v>
      </c>
      <c r="G85" s="83">
        <v>0.52941176470588236</v>
      </c>
      <c r="H85" s="82">
        <v>0.14411764705882354</v>
      </c>
      <c r="I85" s="82">
        <v>8.8235294117647065E-2</v>
      </c>
      <c r="J85" s="82">
        <v>0</v>
      </c>
      <c r="K85" s="82">
        <v>1.1764705882352941E-2</v>
      </c>
      <c r="L85" s="82">
        <v>0</v>
      </c>
      <c r="M85" s="84">
        <v>5.8823529411764705E-3</v>
      </c>
      <c r="N85" s="230" t="s">
        <v>197</v>
      </c>
      <c r="O85" s="232" t="s">
        <v>188</v>
      </c>
    </row>
    <row r="86" spans="2:15" x14ac:dyDescent="0.25">
      <c r="B86" s="178" t="s">
        <v>136</v>
      </c>
      <c r="C86" s="83">
        <v>1.2550820634766842E-2</v>
      </c>
      <c r="D86" s="84">
        <v>1.1795609690800921E-4</v>
      </c>
      <c r="E86" s="83">
        <v>8.3672137565112287E-3</v>
      </c>
      <c r="F86" s="84">
        <v>0.16943607856935239</v>
      </c>
      <c r="G86" s="83">
        <v>0.15060984761720211</v>
      </c>
      <c r="H86" s="82">
        <v>0.56478692856450796</v>
      </c>
      <c r="I86" s="82">
        <v>8.7855744443367911E-2</v>
      </c>
      <c r="J86" s="82">
        <v>2.0918034391278072E-3</v>
      </c>
      <c r="K86" s="82">
        <v>4.1836068782556144E-3</v>
      </c>
      <c r="L86" s="82">
        <v>0</v>
      </c>
      <c r="M86" s="84">
        <v>0</v>
      </c>
      <c r="N86" s="230" t="s">
        <v>219</v>
      </c>
      <c r="O86" s="232" t="s">
        <v>188</v>
      </c>
    </row>
  </sheetData>
  <sortState xmlns:xlrd2="http://schemas.microsoft.com/office/spreadsheetml/2017/richdata2" ref="B74:N141">
    <sortCondition descending="1" ref="I74:I141"/>
    <sortCondition descending="1" ref="M74:M141"/>
    <sortCondition descending="1" ref="H74:H141"/>
  </sortState>
  <mergeCells count="3">
    <mergeCell ref="C8:D8"/>
    <mergeCell ref="E8:F8"/>
    <mergeCell ref="G8:M8"/>
  </mergeCell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39EBE-E9AF-49E0-8626-601665CF6C29}">
  <sheetPr>
    <tabColor theme="2"/>
  </sheetPr>
  <dimension ref="A2:AI57"/>
  <sheetViews>
    <sheetView topLeftCell="B1" zoomScale="70" zoomScaleNormal="70" workbookViewId="0">
      <selection activeCell="B1" sqref="B1"/>
    </sheetView>
  </sheetViews>
  <sheetFormatPr defaultColWidth="9.140625" defaultRowHeight="15" x14ac:dyDescent="0.25"/>
  <cols>
    <col min="1" max="1" width="5.28515625" style="46" customWidth="1"/>
    <col min="2" max="2" width="19.5703125" style="46" customWidth="1"/>
    <col min="3" max="23" width="12.85546875" style="46" customWidth="1"/>
    <col min="24" max="24" width="15.28515625" style="46" customWidth="1"/>
    <col min="25" max="25" width="13.7109375" style="205" customWidth="1"/>
    <col min="26" max="16384" width="9.140625" style="46"/>
  </cols>
  <sheetData>
    <row r="2" spans="1:35" ht="60.75" customHeight="1" x14ac:dyDescent="0.35">
      <c r="A2" s="56"/>
      <c r="B2" s="96" t="s">
        <v>9</v>
      </c>
      <c r="M2" s="172"/>
      <c r="P2" s="528" t="s">
        <v>409</v>
      </c>
      <c r="Q2" s="528"/>
      <c r="R2" s="528"/>
      <c r="S2" s="528"/>
      <c r="T2" s="528"/>
      <c r="U2" s="528"/>
      <c r="V2" s="528"/>
      <c r="W2" s="528"/>
      <c r="X2" s="528"/>
      <c r="Y2" s="528"/>
      <c r="Z2" s="528"/>
      <c r="AA2" s="528"/>
      <c r="AB2" s="528"/>
      <c r="AF2" s="46" t="s">
        <v>229</v>
      </c>
    </row>
    <row r="3" spans="1:35" ht="10.5" customHeight="1" x14ac:dyDescent="0.25">
      <c r="R3" s="359"/>
      <c r="AB3" s="97"/>
    </row>
    <row r="4" spans="1:35" ht="11.25" customHeight="1" x14ac:dyDescent="0.25">
      <c r="B4" s="529" t="s">
        <v>230</v>
      </c>
      <c r="C4" s="530"/>
      <c r="D4" s="530"/>
      <c r="E4" s="530"/>
      <c r="F4" s="530"/>
      <c r="G4" s="530"/>
      <c r="H4" s="530"/>
      <c r="I4" s="530"/>
      <c r="J4" s="530"/>
      <c r="K4" s="530"/>
      <c r="L4" s="530"/>
      <c r="M4" s="530"/>
      <c r="N4" s="530"/>
      <c r="O4" s="530"/>
      <c r="P4" s="530"/>
      <c r="Q4" s="530"/>
      <c r="R4" s="530"/>
      <c r="S4" s="530"/>
      <c r="T4" s="530"/>
      <c r="U4" s="530"/>
      <c r="V4" s="530"/>
      <c r="W4" s="530"/>
      <c r="X4" s="530"/>
      <c r="Y4" s="530"/>
      <c r="Z4" s="530"/>
      <c r="AA4" s="530"/>
      <c r="AB4" s="530"/>
      <c r="AC4" s="530"/>
      <c r="AD4" s="530"/>
      <c r="AE4" s="530"/>
      <c r="AF4" s="530"/>
      <c r="AG4" s="530"/>
      <c r="AH4" s="530"/>
    </row>
    <row r="5" spans="1:35" x14ac:dyDescent="0.25">
      <c r="B5" s="98" t="s">
        <v>231</v>
      </c>
      <c r="C5" s="98"/>
      <c r="AB5" s="97"/>
      <c r="AI5" s="47"/>
    </row>
    <row r="6" spans="1:35" x14ac:dyDescent="0.25">
      <c r="B6" s="98" t="s">
        <v>232</v>
      </c>
      <c r="AB6" s="97"/>
    </row>
    <row r="7" spans="1:35" ht="15.75" thickBot="1" x14ac:dyDescent="0.3"/>
    <row r="8" spans="1:35" ht="15" customHeight="1" x14ac:dyDescent="0.25">
      <c r="B8"/>
      <c r="C8" s="535" t="s">
        <v>233</v>
      </c>
      <c r="D8" s="536"/>
      <c r="E8" s="537"/>
      <c r="F8" s="535" t="s">
        <v>234</v>
      </c>
      <c r="G8" s="536"/>
      <c r="H8" s="537"/>
      <c r="I8" s="535" t="s">
        <v>172</v>
      </c>
      <c r="J8" s="536"/>
      <c r="K8" s="537"/>
      <c r="L8" s="535" t="s">
        <v>173</v>
      </c>
      <c r="M8" s="536"/>
      <c r="N8" s="537"/>
      <c r="O8" s="535" t="s">
        <v>235</v>
      </c>
      <c r="P8" s="536"/>
      <c r="Q8" s="537"/>
      <c r="R8" s="535" t="s">
        <v>175</v>
      </c>
      <c r="S8" s="536"/>
      <c r="T8" s="537"/>
      <c r="U8" s="535" t="s">
        <v>236</v>
      </c>
      <c r="V8" s="536"/>
      <c r="W8" s="537"/>
      <c r="X8" s="533" t="s">
        <v>181</v>
      </c>
      <c r="Y8" s="531" t="s">
        <v>237</v>
      </c>
    </row>
    <row r="9" spans="1:35" ht="32.25" thickBot="1" x14ac:dyDescent="0.3">
      <c r="B9"/>
      <c r="C9" s="206" t="s">
        <v>238</v>
      </c>
      <c r="D9" s="207" t="s">
        <v>239</v>
      </c>
      <c r="E9" s="208" t="s">
        <v>109</v>
      </c>
      <c r="F9" s="179" t="s">
        <v>238</v>
      </c>
      <c r="G9" s="180" t="s">
        <v>239</v>
      </c>
      <c r="H9" s="181" t="s">
        <v>109</v>
      </c>
      <c r="I9" s="179" t="s">
        <v>238</v>
      </c>
      <c r="J9" s="180" t="s">
        <v>239</v>
      </c>
      <c r="K9" s="181" t="s">
        <v>109</v>
      </c>
      <c r="L9" s="179" t="s">
        <v>238</v>
      </c>
      <c r="M9" s="180" t="s">
        <v>239</v>
      </c>
      <c r="N9" s="181" t="s">
        <v>109</v>
      </c>
      <c r="O9" s="179" t="s">
        <v>238</v>
      </c>
      <c r="P9" s="180" t="s">
        <v>239</v>
      </c>
      <c r="Q9" s="181" t="s">
        <v>109</v>
      </c>
      <c r="R9" s="179" t="s">
        <v>238</v>
      </c>
      <c r="S9" s="180" t="s">
        <v>239</v>
      </c>
      <c r="T9" s="181" t="s">
        <v>109</v>
      </c>
      <c r="U9" s="179" t="s">
        <v>238</v>
      </c>
      <c r="V9" s="180" t="s">
        <v>239</v>
      </c>
      <c r="W9" s="181" t="s">
        <v>109</v>
      </c>
      <c r="X9" s="534"/>
      <c r="Y9" s="532"/>
    </row>
    <row r="10" spans="1:35" x14ac:dyDescent="0.25">
      <c r="B10" s="178" t="s">
        <v>36</v>
      </c>
      <c r="C10" s="233">
        <v>0.46899999999999997</v>
      </c>
      <c r="D10" s="234">
        <v>0.46500000000000002</v>
      </c>
      <c r="E10" s="235">
        <v>4.8000000000000001E-2</v>
      </c>
      <c r="F10" s="233">
        <v>0.66700000000000004</v>
      </c>
      <c r="G10" s="234">
        <v>0.23600000000000002</v>
      </c>
      <c r="H10" s="235">
        <v>3.3000000000000002E-2</v>
      </c>
      <c r="I10" s="233">
        <v>0.58899999999999997</v>
      </c>
      <c r="J10" s="234">
        <v>0.36599999999999999</v>
      </c>
      <c r="K10" s="235">
        <v>2.3E-2</v>
      </c>
      <c r="L10" s="233"/>
      <c r="M10" s="234"/>
      <c r="N10" s="235"/>
      <c r="O10" s="233">
        <v>0.61599999999999999</v>
      </c>
      <c r="P10" s="234">
        <v>0.35299999999999998</v>
      </c>
      <c r="Q10" s="235">
        <v>1.6E-2</v>
      </c>
      <c r="R10" s="233">
        <v>0.36</v>
      </c>
      <c r="S10" s="234">
        <v>0.59</v>
      </c>
      <c r="T10" s="235">
        <v>4.3999999999999997E-2</v>
      </c>
      <c r="U10" s="233">
        <v>0.311</v>
      </c>
      <c r="V10" s="234">
        <v>0.55000000000000004</v>
      </c>
      <c r="W10" s="235">
        <v>0.124</v>
      </c>
      <c r="X10" s="82" t="s">
        <v>219</v>
      </c>
      <c r="Y10" s="244" t="s">
        <v>240</v>
      </c>
    </row>
    <row r="11" spans="1:35" x14ac:dyDescent="0.25">
      <c r="B11" s="59" t="s">
        <v>44</v>
      </c>
      <c r="C11" s="236">
        <v>0.436</v>
      </c>
      <c r="D11" s="237">
        <v>0.54</v>
      </c>
      <c r="E11" s="238">
        <v>2.4E-2</v>
      </c>
      <c r="F11" s="236"/>
      <c r="G11" s="237"/>
      <c r="H11" s="238"/>
      <c r="I11" s="236"/>
      <c r="J11" s="237"/>
      <c r="K11" s="238"/>
      <c r="L11" s="236">
        <v>0.90200000000000002</v>
      </c>
      <c r="M11" s="237">
        <v>9.8000000000000004E-2</v>
      </c>
      <c r="N11" s="238">
        <v>0</v>
      </c>
      <c r="O11" s="236">
        <v>0.871</v>
      </c>
      <c r="P11" s="237">
        <v>0.11699999999999999</v>
      </c>
      <c r="Q11" s="238">
        <v>1.2E-2</v>
      </c>
      <c r="R11" s="236">
        <v>0.434</v>
      </c>
      <c r="S11" s="237">
        <v>0.53299999999999992</v>
      </c>
      <c r="T11" s="238">
        <v>3.3000000000000002E-2</v>
      </c>
      <c r="U11" s="236">
        <v>0.16</v>
      </c>
      <c r="V11" s="237">
        <v>0.81799999999999995</v>
      </c>
      <c r="W11" s="238">
        <v>2.1000000000000001E-2</v>
      </c>
      <c r="X11" s="242" t="s">
        <v>187</v>
      </c>
      <c r="Y11" s="244" t="s">
        <v>241</v>
      </c>
    </row>
    <row r="12" spans="1:35" s="205" customFormat="1" x14ac:dyDescent="0.25">
      <c r="B12" s="122" t="s">
        <v>48</v>
      </c>
      <c r="C12" s="449">
        <v>0.36499999999999999</v>
      </c>
      <c r="D12" s="450">
        <v>0.57299999999999995</v>
      </c>
      <c r="E12" s="451">
        <v>3.5000000000000003E-2</v>
      </c>
      <c r="F12" s="449">
        <v>0.47</v>
      </c>
      <c r="G12" s="450">
        <v>0.51400000000000001</v>
      </c>
      <c r="H12" s="451">
        <v>3.0000000000000001E-3</v>
      </c>
      <c r="I12" s="449">
        <v>0.74</v>
      </c>
      <c r="J12" s="450">
        <v>0.20699999999999999</v>
      </c>
      <c r="K12" s="451">
        <v>0</v>
      </c>
      <c r="L12" s="449">
        <v>0.879</v>
      </c>
      <c r="M12" s="450">
        <v>6.0999999999999999E-2</v>
      </c>
      <c r="N12" s="451">
        <v>4.0000000000000001E-3</v>
      </c>
      <c r="O12" s="449">
        <v>0.40600000000000003</v>
      </c>
      <c r="P12" s="450">
        <v>0.51700000000000002</v>
      </c>
      <c r="Q12" s="451">
        <v>1.9000000000000003E-2</v>
      </c>
      <c r="R12" s="449">
        <v>0.34100000000000003</v>
      </c>
      <c r="S12" s="450">
        <v>0.60099999999999998</v>
      </c>
      <c r="T12" s="451">
        <v>4.2999999999999997E-2</v>
      </c>
      <c r="U12" s="449">
        <v>0.155</v>
      </c>
      <c r="V12" s="450">
        <v>0.77599999999999991</v>
      </c>
      <c r="W12" s="451">
        <v>5.7000000000000002E-2</v>
      </c>
      <c r="X12" s="379" t="s">
        <v>209</v>
      </c>
      <c r="Y12" s="380" t="s">
        <v>247</v>
      </c>
    </row>
    <row r="13" spans="1:35" x14ac:dyDescent="0.25">
      <c r="B13" s="59" t="s">
        <v>52</v>
      </c>
      <c r="C13" s="236">
        <v>0.624</v>
      </c>
      <c r="D13" s="237">
        <v>0.28399999999999997</v>
      </c>
      <c r="E13" s="238">
        <v>9.1999999999999998E-2</v>
      </c>
      <c r="F13" s="236"/>
      <c r="G13" s="237"/>
      <c r="H13" s="238"/>
      <c r="I13" s="236">
        <v>0.63800000000000001</v>
      </c>
      <c r="J13" s="237">
        <v>0.36200000000000004</v>
      </c>
      <c r="K13" s="238">
        <v>0</v>
      </c>
      <c r="L13" s="236">
        <v>0.91099999999999992</v>
      </c>
      <c r="M13" s="237">
        <v>8.900000000000001E-2</v>
      </c>
      <c r="N13" s="238">
        <v>0</v>
      </c>
      <c r="O13" s="236">
        <v>0.80799999999999994</v>
      </c>
      <c r="P13" s="237">
        <v>0.192</v>
      </c>
      <c r="Q13" s="238">
        <v>0</v>
      </c>
      <c r="R13" s="236">
        <v>0.313</v>
      </c>
      <c r="S13" s="237">
        <v>0.68700000000000006</v>
      </c>
      <c r="T13" s="238">
        <v>0</v>
      </c>
      <c r="U13" s="236">
        <v>7.6999999999999999E-2</v>
      </c>
      <c r="V13" s="237">
        <v>0.51200000000000001</v>
      </c>
      <c r="W13" s="238">
        <v>0.41200000000000003</v>
      </c>
      <c r="X13" s="242" t="s">
        <v>191</v>
      </c>
      <c r="Y13" s="244" t="s">
        <v>241</v>
      </c>
    </row>
    <row r="14" spans="1:35" x14ac:dyDescent="0.25">
      <c r="A14" s="46" t="s">
        <v>242</v>
      </c>
      <c r="B14" s="59" t="s">
        <v>57</v>
      </c>
      <c r="C14" s="236">
        <v>0.84499999999999997</v>
      </c>
      <c r="D14" s="237">
        <v>2.7000000000000003E-2</v>
      </c>
      <c r="E14" s="238">
        <v>0.127</v>
      </c>
      <c r="F14" s="236">
        <v>0</v>
      </c>
      <c r="G14" s="237">
        <v>0</v>
      </c>
      <c r="H14" s="238">
        <v>0</v>
      </c>
      <c r="I14" s="236">
        <v>0.93200000000000005</v>
      </c>
      <c r="J14" s="237">
        <v>6.8000000000000005E-2</v>
      </c>
      <c r="K14" s="238">
        <v>0</v>
      </c>
      <c r="L14" s="236">
        <v>0.98</v>
      </c>
      <c r="M14" s="237">
        <v>1.9E-2</v>
      </c>
      <c r="N14" s="238">
        <v>0</v>
      </c>
      <c r="O14" s="236">
        <v>0.97699999999999998</v>
      </c>
      <c r="P14" s="237">
        <v>2.2000000000000002E-2</v>
      </c>
      <c r="Q14" s="238">
        <v>1E-3</v>
      </c>
      <c r="R14" s="236">
        <v>0.83299999999999996</v>
      </c>
      <c r="S14" s="237">
        <v>6.0999999999999999E-2</v>
      </c>
      <c r="T14" s="238">
        <v>0.10500000000000001</v>
      </c>
      <c r="U14" s="236">
        <v>0.154</v>
      </c>
      <c r="V14" s="237">
        <v>2.1000000000000001E-2</v>
      </c>
      <c r="W14" s="238">
        <v>0.82499999999999996</v>
      </c>
      <c r="X14" s="242" t="s">
        <v>200</v>
      </c>
      <c r="Y14" s="244" t="s">
        <v>241</v>
      </c>
    </row>
    <row r="15" spans="1:35" x14ac:dyDescent="0.25">
      <c r="B15" s="59" t="s">
        <v>59</v>
      </c>
      <c r="C15" s="236">
        <v>0.80900000000000005</v>
      </c>
      <c r="D15" s="237">
        <v>0.13800000000000001</v>
      </c>
      <c r="E15" s="238">
        <v>5.3999999999999999E-2</v>
      </c>
      <c r="F15" s="236">
        <v>0.85499999999999998</v>
      </c>
      <c r="G15" s="237">
        <v>0.129</v>
      </c>
      <c r="H15" s="238">
        <v>1.6E-2</v>
      </c>
      <c r="I15" s="236">
        <v>0.84099999999999997</v>
      </c>
      <c r="J15" s="237">
        <v>0.14899999999999999</v>
      </c>
      <c r="K15" s="238">
        <v>1.1000000000000001E-2</v>
      </c>
      <c r="L15" s="236">
        <v>0.8859999999999999</v>
      </c>
      <c r="M15" s="237">
        <v>0.1</v>
      </c>
      <c r="N15" s="238">
        <v>1.4E-2</v>
      </c>
      <c r="O15" s="236">
        <v>0.84699999999999998</v>
      </c>
      <c r="P15" s="237">
        <v>0.14099999999999999</v>
      </c>
      <c r="Q15" s="238">
        <v>1.2E-2</v>
      </c>
      <c r="R15" s="236">
        <v>0.86099999999999999</v>
      </c>
      <c r="S15" s="237">
        <v>0.11599999999999999</v>
      </c>
      <c r="T15" s="238">
        <v>2.3E-2</v>
      </c>
      <c r="U15" s="236">
        <v>0.36099999999999999</v>
      </c>
      <c r="V15" s="237">
        <v>0.27100000000000002</v>
      </c>
      <c r="W15" s="238">
        <v>0.36799999999999999</v>
      </c>
      <c r="X15" s="242" t="s">
        <v>194</v>
      </c>
      <c r="Y15" s="244" t="s">
        <v>241</v>
      </c>
    </row>
    <row r="16" spans="1:35" s="205" customFormat="1" x14ac:dyDescent="0.25">
      <c r="B16" s="122" t="s">
        <v>61</v>
      </c>
      <c r="C16" s="376">
        <v>0.46299999999999997</v>
      </c>
      <c r="D16" s="377">
        <v>0.52400000000000002</v>
      </c>
      <c r="E16" s="378">
        <v>0.01</v>
      </c>
      <c r="F16" s="376">
        <v>0.64900000000000002</v>
      </c>
      <c r="G16" s="377">
        <v>0.35100000000000003</v>
      </c>
      <c r="H16" s="378">
        <v>0</v>
      </c>
      <c r="I16" s="376">
        <v>0.505</v>
      </c>
      <c r="J16" s="377">
        <v>0.495</v>
      </c>
      <c r="K16" s="378">
        <v>0</v>
      </c>
      <c r="L16" s="376">
        <v>0.626</v>
      </c>
      <c r="M16" s="377">
        <v>0.374</v>
      </c>
      <c r="N16" s="378">
        <v>0</v>
      </c>
      <c r="O16" s="376">
        <v>0.70700000000000007</v>
      </c>
      <c r="P16" s="377">
        <v>0.28499999999999998</v>
      </c>
      <c r="Q16" s="378">
        <v>8.0000000000000002E-3</v>
      </c>
      <c r="R16" s="376">
        <v>0.373</v>
      </c>
      <c r="S16" s="377">
        <v>0.62</v>
      </c>
      <c r="T16" s="378">
        <v>5.0000000000000001E-3</v>
      </c>
      <c r="U16" s="376">
        <v>0.25</v>
      </c>
      <c r="V16" s="377">
        <v>0.72199999999999998</v>
      </c>
      <c r="W16" s="378">
        <v>6.0000000000000001E-3</v>
      </c>
      <c r="X16" s="379" t="s">
        <v>196</v>
      </c>
      <c r="Y16" s="380" t="s">
        <v>241</v>
      </c>
    </row>
    <row r="17" spans="2:25" x14ac:dyDescent="0.25">
      <c r="B17" s="59" t="s">
        <v>63</v>
      </c>
      <c r="C17" s="236">
        <v>0.33399999999999996</v>
      </c>
      <c r="D17" s="237">
        <v>0.27200000000000002</v>
      </c>
      <c r="E17" s="238">
        <v>0.39400000000000002</v>
      </c>
      <c r="F17" s="236"/>
      <c r="G17" s="237"/>
      <c r="H17" s="238"/>
      <c r="I17" s="236">
        <v>0.65099999999999991</v>
      </c>
      <c r="J17" s="237">
        <v>0.34</v>
      </c>
      <c r="K17" s="238">
        <v>9.0000000000000011E-3</v>
      </c>
      <c r="L17" s="236">
        <v>0.77800000000000002</v>
      </c>
      <c r="M17" s="237">
        <v>0.214</v>
      </c>
      <c r="N17" s="238">
        <v>8.0000000000000002E-3</v>
      </c>
      <c r="O17" s="236">
        <v>0.625</v>
      </c>
      <c r="P17" s="237">
        <v>0.32500000000000001</v>
      </c>
      <c r="Q17" s="238">
        <v>0.05</v>
      </c>
      <c r="R17" s="236">
        <v>0.252</v>
      </c>
      <c r="S17" s="237">
        <v>0.42799999999999999</v>
      </c>
      <c r="T17" s="238">
        <v>0.32</v>
      </c>
      <c r="U17" s="236">
        <v>0.114</v>
      </c>
      <c r="V17" s="237">
        <v>0.22800000000000001</v>
      </c>
      <c r="W17" s="238">
        <v>0.65800000000000003</v>
      </c>
      <c r="X17" s="242" t="s">
        <v>197</v>
      </c>
      <c r="Y17" s="244" t="s">
        <v>241</v>
      </c>
    </row>
    <row r="18" spans="2:25" x14ac:dyDescent="0.25">
      <c r="B18" s="59" t="s">
        <v>65</v>
      </c>
      <c r="C18" s="236">
        <v>0.71599999999999997</v>
      </c>
      <c r="D18" s="237">
        <v>0.124</v>
      </c>
      <c r="E18" s="238">
        <v>0.122</v>
      </c>
      <c r="F18" s="236"/>
      <c r="G18" s="237"/>
      <c r="H18" s="238"/>
      <c r="I18" s="236"/>
      <c r="J18" s="237"/>
      <c r="K18" s="238"/>
      <c r="L18" s="236">
        <v>0.89599999999999991</v>
      </c>
      <c r="M18" s="237">
        <v>5.9000000000000004E-2</v>
      </c>
      <c r="N18" s="238">
        <v>0.03</v>
      </c>
      <c r="O18" s="236">
        <v>0.81599999999999995</v>
      </c>
      <c r="P18" s="237">
        <v>0.14300000000000002</v>
      </c>
      <c r="Q18" s="238">
        <v>8.0000000000000002E-3</v>
      </c>
      <c r="R18" s="236">
        <v>0.81599999999999995</v>
      </c>
      <c r="S18" s="237">
        <v>0.13200000000000001</v>
      </c>
      <c r="T18" s="238">
        <v>3.2000000000000001E-2</v>
      </c>
      <c r="U18" s="236">
        <v>7.400000000000001E-2</v>
      </c>
      <c r="V18" s="237">
        <v>0.188</v>
      </c>
      <c r="W18" s="238">
        <v>0.62999999999999989</v>
      </c>
      <c r="X18" s="242" t="s">
        <v>243</v>
      </c>
      <c r="Y18" s="244" t="s">
        <v>241</v>
      </c>
    </row>
    <row r="19" spans="2:25" x14ac:dyDescent="0.25">
      <c r="B19" s="59" t="s">
        <v>66</v>
      </c>
      <c r="C19" s="236">
        <v>0.872</v>
      </c>
      <c r="D19" s="237">
        <v>0.03</v>
      </c>
      <c r="E19" s="238">
        <v>8.2000000000000003E-2</v>
      </c>
      <c r="F19" s="236">
        <v>0.94200000000000006</v>
      </c>
      <c r="G19" s="237">
        <v>5.7999999999999996E-2</v>
      </c>
      <c r="H19" s="238">
        <v>0</v>
      </c>
      <c r="I19" s="236"/>
      <c r="J19" s="237"/>
      <c r="K19" s="238"/>
      <c r="L19" s="236">
        <v>0.89300000000000002</v>
      </c>
      <c r="M19" s="237">
        <v>1.9E-2</v>
      </c>
      <c r="N19" s="238">
        <v>2.7000000000000003E-2</v>
      </c>
      <c r="O19" s="236">
        <v>0.96299999999999997</v>
      </c>
      <c r="P19" s="237">
        <v>3.1E-2</v>
      </c>
      <c r="Q19" s="238">
        <v>0</v>
      </c>
      <c r="R19" s="236">
        <v>0.95</v>
      </c>
      <c r="S19" s="237">
        <v>3.3000000000000002E-2</v>
      </c>
      <c r="T19" s="238">
        <v>0</v>
      </c>
      <c r="U19" s="236">
        <v>0.59699999999999998</v>
      </c>
      <c r="V19" s="237">
        <v>1.3999999999999999E-2</v>
      </c>
      <c r="W19" s="238">
        <v>0.379</v>
      </c>
      <c r="X19" s="242" t="s">
        <v>198</v>
      </c>
      <c r="Y19" s="244" t="s">
        <v>241</v>
      </c>
    </row>
    <row r="20" spans="2:25" x14ac:dyDescent="0.25">
      <c r="B20" s="59" t="s">
        <v>68</v>
      </c>
      <c r="C20" s="236">
        <v>0.50800000000000001</v>
      </c>
      <c r="D20" s="237">
        <v>0.375</v>
      </c>
      <c r="E20" s="238">
        <v>0.11700000000000001</v>
      </c>
      <c r="F20" s="236"/>
      <c r="G20" s="237"/>
      <c r="H20" s="238"/>
      <c r="I20" s="236"/>
      <c r="J20" s="237"/>
      <c r="K20" s="238"/>
      <c r="L20" s="236">
        <v>0.92099999999999993</v>
      </c>
      <c r="M20" s="237">
        <v>7.5999999999999998E-2</v>
      </c>
      <c r="N20" s="238">
        <v>3.0000000000000001E-3</v>
      </c>
      <c r="O20" s="236">
        <v>0.88700000000000001</v>
      </c>
      <c r="P20" s="237">
        <v>0.106</v>
      </c>
      <c r="Q20" s="238">
        <v>8.0000000000000002E-3</v>
      </c>
      <c r="R20" s="236">
        <v>0.253</v>
      </c>
      <c r="S20" s="237">
        <v>0.71599999999999997</v>
      </c>
      <c r="T20" s="238">
        <v>3.1E-2</v>
      </c>
      <c r="U20" s="236">
        <v>0.03</v>
      </c>
      <c r="V20" s="237">
        <v>0.61899999999999999</v>
      </c>
      <c r="W20" s="238">
        <v>0.35099999999999998</v>
      </c>
      <c r="X20" s="242" t="s">
        <v>200</v>
      </c>
      <c r="Y20" s="244" t="s">
        <v>241</v>
      </c>
    </row>
    <row r="21" spans="2:25" x14ac:dyDescent="0.25">
      <c r="B21" s="59" t="s">
        <v>71</v>
      </c>
      <c r="C21" s="236">
        <v>0.311</v>
      </c>
      <c r="D21" s="237">
        <v>0.56799999999999995</v>
      </c>
      <c r="E21" s="238">
        <v>0.10500000000000001</v>
      </c>
      <c r="F21" s="236">
        <v>0.91799999999999993</v>
      </c>
      <c r="G21" s="237">
        <v>8.199999999999999E-2</v>
      </c>
      <c r="H21" s="238">
        <v>0</v>
      </c>
      <c r="I21" s="236"/>
      <c r="J21" s="237"/>
      <c r="K21" s="238"/>
      <c r="L21" s="236">
        <v>0.8</v>
      </c>
      <c r="M21" s="237">
        <v>0.185</v>
      </c>
      <c r="N21" s="238">
        <v>1.4999999999999999E-2</v>
      </c>
      <c r="O21" s="236">
        <v>0.63800000000000001</v>
      </c>
      <c r="P21" s="237">
        <v>0.34</v>
      </c>
      <c r="Q21" s="238">
        <v>0</v>
      </c>
      <c r="R21" s="236">
        <v>0.20100000000000001</v>
      </c>
      <c r="S21" s="237">
        <v>0.77</v>
      </c>
      <c r="T21" s="238">
        <v>1.8000000000000002E-2</v>
      </c>
      <c r="U21" s="236">
        <v>0.126</v>
      </c>
      <c r="V21" s="237">
        <v>0.69599999999999995</v>
      </c>
      <c r="W21" s="238">
        <v>0.159</v>
      </c>
      <c r="X21" s="242" t="s">
        <v>244</v>
      </c>
      <c r="Y21" s="244" t="s">
        <v>241</v>
      </c>
    </row>
    <row r="22" spans="2:25" x14ac:dyDescent="0.25">
      <c r="B22" s="59" t="s">
        <v>72</v>
      </c>
      <c r="C22" s="236">
        <v>0.56100000000000005</v>
      </c>
      <c r="D22" s="237">
        <v>0.42100000000000004</v>
      </c>
      <c r="E22" s="238">
        <v>1.6E-2</v>
      </c>
      <c r="F22" s="236">
        <v>0.17800000000000002</v>
      </c>
      <c r="G22" s="237">
        <v>0.78700000000000003</v>
      </c>
      <c r="H22" s="238">
        <v>3.5000000000000003E-2</v>
      </c>
      <c r="I22" s="236">
        <v>0.622</v>
      </c>
      <c r="J22" s="237">
        <v>0.35700000000000004</v>
      </c>
      <c r="K22" s="238">
        <v>2.0999999999999998E-2</v>
      </c>
      <c r="L22" s="236">
        <v>0.63500000000000001</v>
      </c>
      <c r="M22" s="237">
        <v>0.32</v>
      </c>
      <c r="N22" s="238">
        <v>4.4999999999999998E-2</v>
      </c>
      <c r="O22" s="236">
        <v>0.82700000000000007</v>
      </c>
      <c r="P22" s="237">
        <v>0.154</v>
      </c>
      <c r="Q22" s="238">
        <v>1.5000000000000001E-2</v>
      </c>
      <c r="R22" s="236">
        <v>0.34299999999999997</v>
      </c>
      <c r="S22" s="237">
        <v>0.64800000000000002</v>
      </c>
      <c r="T22" s="238">
        <v>4.0000000000000001E-3</v>
      </c>
      <c r="U22" s="236">
        <v>0.23300000000000001</v>
      </c>
      <c r="V22" s="237">
        <v>0.752</v>
      </c>
      <c r="W22" s="238">
        <v>0</v>
      </c>
      <c r="X22" s="242" t="s">
        <v>204</v>
      </c>
      <c r="Y22" s="244" t="s">
        <v>240</v>
      </c>
    </row>
    <row r="23" spans="2:25" x14ac:dyDescent="0.25">
      <c r="B23" s="59" t="s">
        <v>76</v>
      </c>
      <c r="C23" s="236">
        <v>0.71597890945606901</v>
      </c>
      <c r="D23" s="237">
        <v>0.27961438912295999</v>
      </c>
      <c r="E23" s="238">
        <v>4.4067014209712404E-3</v>
      </c>
      <c r="F23" s="236"/>
      <c r="G23" s="237"/>
      <c r="H23" s="238"/>
      <c r="I23" s="236">
        <v>0.86300325823512003</v>
      </c>
      <c r="J23" s="237">
        <v>0.13699674176488</v>
      </c>
      <c r="K23" s="238">
        <v>0</v>
      </c>
      <c r="L23" s="236">
        <v>0.950681185494478</v>
      </c>
      <c r="M23" s="237">
        <v>4.85046730549792E-2</v>
      </c>
      <c r="N23" s="238">
        <v>8.14141450542809E-4</v>
      </c>
      <c r="O23" s="236">
        <v>0.65316848953281603</v>
      </c>
      <c r="P23" s="237">
        <v>0.34594790607507703</v>
      </c>
      <c r="Q23" s="238">
        <v>8.8360439210656799E-4</v>
      </c>
      <c r="R23" s="236">
        <v>0.25901737293780203</v>
      </c>
      <c r="S23" s="237">
        <v>0.74098262706219797</v>
      </c>
      <c r="T23" s="238">
        <v>0</v>
      </c>
      <c r="U23" s="236">
        <v>0.32427302709449302</v>
      </c>
      <c r="V23" s="237">
        <v>0.57828312521013303</v>
      </c>
      <c r="W23" s="238">
        <v>9.7443847695373995E-2</v>
      </c>
      <c r="X23" s="242" t="s">
        <v>245</v>
      </c>
      <c r="Y23" s="244" t="s">
        <v>241</v>
      </c>
    </row>
    <row r="24" spans="2:25" x14ac:dyDescent="0.25">
      <c r="B24" s="59" t="s">
        <v>77</v>
      </c>
      <c r="C24" s="236">
        <v>0.7609999999999999</v>
      </c>
      <c r="D24" s="237">
        <v>0.22800000000000001</v>
      </c>
      <c r="E24" s="238">
        <v>1.2E-2</v>
      </c>
      <c r="F24" s="236">
        <v>0.996</v>
      </c>
      <c r="G24" s="237">
        <v>4.0000000000000001E-3</v>
      </c>
      <c r="H24" s="238">
        <v>0</v>
      </c>
      <c r="I24" s="236">
        <v>0.51100000000000001</v>
      </c>
      <c r="J24" s="237">
        <v>0.48899999999999999</v>
      </c>
      <c r="K24" s="238">
        <v>0</v>
      </c>
      <c r="L24" s="236">
        <v>0.92200000000000004</v>
      </c>
      <c r="M24" s="237">
        <v>7.0999999999999994E-2</v>
      </c>
      <c r="N24" s="238">
        <v>6.9999999999999993E-3</v>
      </c>
      <c r="O24" s="236">
        <v>0.73599999999999999</v>
      </c>
      <c r="P24" s="237">
        <v>0.26300000000000001</v>
      </c>
      <c r="Q24" s="238">
        <v>1E-3</v>
      </c>
      <c r="R24" s="236">
        <v>0.56899999999999995</v>
      </c>
      <c r="S24" s="237">
        <v>0.41799999999999998</v>
      </c>
      <c r="T24" s="238">
        <v>1.3999999999999999E-2</v>
      </c>
      <c r="U24" s="236">
        <v>8.1000000000000003E-2</v>
      </c>
      <c r="V24" s="237">
        <v>0.77599999999999991</v>
      </c>
      <c r="W24" s="238">
        <v>0.14399999999999999</v>
      </c>
      <c r="X24" s="242" t="s">
        <v>208</v>
      </c>
      <c r="Y24" s="244" t="s">
        <v>241</v>
      </c>
    </row>
    <row r="25" spans="2:25" s="205" customFormat="1" x14ac:dyDescent="0.25">
      <c r="B25" s="122" t="s">
        <v>78</v>
      </c>
      <c r="C25" s="449">
        <v>0.59299999999999997</v>
      </c>
      <c r="D25" s="450">
        <v>0.38799999999999996</v>
      </c>
      <c r="E25" s="451">
        <v>1.7000000000000001E-2</v>
      </c>
      <c r="F25" s="449">
        <v>0.86199999999999999</v>
      </c>
      <c r="G25" s="450">
        <v>0.13500000000000001</v>
      </c>
      <c r="H25" s="451">
        <v>0</v>
      </c>
      <c r="I25" s="449">
        <v>0.93599999999999994</v>
      </c>
      <c r="J25" s="450">
        <v>6.4000000000000001E-2</v>
      </c>
      <c r="K25" s="451">
        <v>0</v>
      </c>
      <c r="L25" s="449">
        <v>0.94200000000000006</v>
      </c>
      <c r="M25" s="450">
        <v>5.7999999999999996E-2</v>
      </c>
      <c r="N25" s="451">
        <v>0</v>
      </c>
      <c r="O25" s="449">
        <v>0.8909999999999999</v>
      </c>
      <c r="P25" s="450">
        <v>0.107</v>
      </c>
      <c r="Q25" s="451">
        <v>0</v>
      </c>
      <c r="R25" s="449">
        <v>0.16300000000000001</v>
      </c>
      <c r="S25" s="450">
        <v>0.80799999999999994</v>
      </c>
      <c r="T25" s="451">
        <v>2.9000000000000005E-2</v>
      </c>
      <c r="U25" s="449">
        <v>2.6000000000000002E-2</v>
      </c>
      <c r="V25" s="450">
        <v>0.91599999999999993</v>
      </c>
      <c r="W25" s="451">
        <v>5.7999999999999996E-2</v>
      </c>
      <c r="X25" s="379" t="s">
        <v>209</v>
      </c>
      <c r="Y25" s="380" t="s">
        <v>241</v>
      </c>
    </row>
    <row r="26" spans="2:25" x14ac:dyDescent="0.25">
      <c r="B26" s="59" t="s">
        <v>79</v>
      </c>
      <c r="C26" s="236">
        <v>0.63700000000000001</v>
      </c>
      <c r="D26" s="237">
        <v>0.27699999999999997</v>
      </c>
      <c r="E26" s="238">
        <v>8.7000000000000008E-2</v>
      </c>
      <c r="F26" s="236"/>
      <c r="G26" s="237"/>
      <c r="H26" s="238"/>
      <c r="I26" s="236">
        <v>0.82200000000000006</v>
      </c>
      <c r="J26" s="237">
        <v>0.17800000000000002</v>
      </c>
      <c r="K26" s="238">
        <v>0</v>
      </c>
      <c r="L26" s="236">
        <v>0.91599999999999993</v>
      </c>
      <c r="M26" s="237">
        <v>8.4000000000000005E-2</v>
      </c>
      <c r="N26" s="238">
        <v>0</v>
      </c>
      <c r="O26" s="236">
        <v>0.82900000000000007</v>
      </c>
      <c r="P26" s="237">
        <v>0.17100000000000001</v>
      </c>
      <c r="Q26" s="238">
        <v>0</v>
      </c>
      <c r="R26" s="236">
        <v>0.43</v>
      </c>
      <c r="S26" s="237">
        <v>0.46500000000000002</v>
      </c>
      <c r="T26" s="238">
        <v>0.105</v>
      </c>
      <c r="U26" s="236">
        <v>0.161</v>
      </c>
      <c r="V26" s="237">
        <v>0.53600000000000003</v>
      </c>
      <c r="W26" s="238">
        <v>0.30299999999999999</v>
      </c>
      <c r="X26" s="242" t="s">
        <v>197</v>
      </c>
      <c r="Y26" s="244" t="s">
        <v>241</v>
      </c>
    </row>
    <row r="27" spans="2:25" x14ac:dyDescent="0.25">
      <c r="B27" s="59" t="s">
        <v>81</v>
      </c>
      <c r="C27" s="236">
        <v>0.51500000000000001</v>
      </c>
      <c r="D27" s="237">
        <v>0.34399999999999997</v>
      </c>
      <c r="E27" s="238">
        <v>0.14100000000000001</v>
      </c>
      <c r="F27" s="236">
        <v>0.78799999999999992</v>
      </c>
      <c r="G27" s="237">
        <v>0.17100000000000001</v>
      </c>
      <c r="H27" s="238">
        <v>4.0999999999999995E-2</v>
      </c>
      <c r="I27" s="236"/>
      <c r="J27" s="237"/>
      <c r="K27" s="238"/>
      <c r="L27" s="236">
        <v>0.88099999999999989</v>
      </c>
      <c r="M27" s="237">
        <v>0.11900000000000001</v>
      </c>
      <c r="N27" s="238">
        <v>0</v>
      </c>
      <c r="O27" s="236">
        <v>0.61399999999999999</v>
      </c>
      <c r="P27" s="237">
        <v>0.38600000000000001</v>
      </c>
      <c r="Q27" s="238">
        <v>0</v>
      </c>
      <c r="R27" s="236">
        <v>0.44600000000000001</v>
      </c>
      <c r="S27" s="237">
        <v>0.50600000000000001</v>
      </c>
      <c r="T27" s="238">
        <v>4.8000000000000001E-2</v>
      </c>
      <c r="U27" s="236">
        <v>0.222</v>
      </c>
      <c r="V27" s="237">
        <v>0.29799999999999999</v>
      </c>
      <c r="W27" s="238">
        <v>0.47899999999999998</v>
      </c>
      <c r="X27" s="242" t="s">
        <v>194</v>
      </c>
      <c r="Y27" s="244" t="s">
        <v>241</v>
      </c>
    </row>
    <row r="28" spans="2:25" x14ac:dyDescent="0.25">
      <c r="B28" s="59" t="s">
        <v>83</v>
      </c>
      <c r="C28" s="236">
        <v>0.67700000000000005</v>
      </c>
      <c r="D28" s="237">
        <v>0.248</v>
      </c>
      <c r="E28" s="238">
        <v>7.0000000000000007E-2</v>
      </c>
      <c r="F28" s="236">
        <v>0.80900000000000005</v>
      </c>
      <c r="G28" s="237">
        <v>0.187</v>
      </c>
      <c r="H28" s="238">
        <v>2E-3</v>
      </c>
      <c r="I28" s="236">
        <v>0.75800000000000001</v>
      </c>
      <c r="J28" s="237">
        <v>0.23699999999999999</v>
      </c>
      <c r="K28" s="238">
        <v>5.0000000000000001E-3</v>
      </c>
      <c r="L28" s="236"/>
      <c r="M28" s="237"/>
      <c r="N28" s="238"/>
      <c r="O28" s="236">
        <v>0.65400000000000003</v>
      </c>
      <c r="P28" s="237">
        <v>0.30299999999999999</v>
      </c>
      <c r="Q28" s="238">
        <v>4.2999999999999997E-2</v>
      </c>
      <c r="R28" s="236">
        <v>0.41</v>
      </c>
      <c r="S28" s="237">
        <v>0.45200000000000001</v>
      </c>
      <c r="T28" s="238">
        <v>0.13700000000000001</v>
      </c>
      <c r="U28" s="236">
        <v>0.26300000000000001</v>
      </c>
      <c r="V28" s="237">
        <v>0.39700000000000002</v>
      </c>
      <c r="W28" s="238">
        <v>0.33900000000000002</v>
      </c>
      <c r="X28" s="242" t="s">
        <v>246</v>
      </c>
      <c r="Y28" s="244" t="s">
        <v>241</v>
      </c>
    </row>
    <row r="29" spans="2:25" x14ac:dyDescent="0.25">
      <c r="B29" s="59" t="s">
        <v>84</v>
      </c>
      <c r="C29" s="236">
        <v>0.34200000000000003</v>
      </c>
      <c r="D29" s="237">
        <v>0.47700000000000004</v>
      </c>
      <c r="E29" s="238">
        <v>0.18100000000000002</v>
      </c>
      <c r="F29" s="236">
        <v>0.55200000000000005</v>
      </c>
      <c r="G29" s="237">
        <v>0.441</v>
      </c>
      <c r="H29" s="238">
        <v>6.9999999999999993E-3</v>
      </c>
      <c r="I29" s="236">
        <v>0.47700000000000004</v>
      </c>
      <c r="J29" s="237">
        <v>0.52</v>
      </c>
      <c r="K29" s="238">
        <v>2E-3</v>
      </c>
      <c r="L29" s="236">
        <v>0.748</v>
      </c>
      <c r="M29" s="237">
        <v>0.247</v>
      </c>
      <c r="N29" s="238">
        <v>5.0000000000000001E-3</v>
      </c>
      <c r="O29" s="236">
        <v>0.31</v>
      </c>
      <c r="P29" s="237">
        <v>0.68799999999999994</v>
      </c>
      <c r="Q29" s="238">
        <v>2E-3</v>
      </c>
      <c r="R29" s="236">
        <v>0.19500000000000001</v>
      </c>
      <c r="S29" s="237">
        <v>0.155</v>
      </c>
      <c r="T29" s="238">
        <v>0.64900000000000002</v>
      </c>
      <c r="U29" s="236">
        <v>3.7999999999999999E-2</v>
      </c>
      <c r="V29" s="237">
        <v>2.5000000000000001E-2</v>
      </c>
      <c r="W29" s="238">
        <v>0.93499999999999994</v>
      </c>
      <c r="X29" s="242" t="s">
        <v>211</v>
      </c>
      <c r="Y29" s="244" t="s">
        <v>241</v>
      </c>
    </row>
    <row r="30" spans="2:25" s="205" customFormat="1" x14ac:dyDescent="0.25">
      <c r="B30" s="122" t="s">
        <v>86</v>
      </c>
      <c r="C30" s="376">
        <v>0.52</v>
      </c>
      <c r="D30" s="377">
        <v>0.47899999999999998</v>
      </c>
      <c r="E30" s="378">
        <v>0</v>
      </c>
      <c r="F30" s="376">
        <v>0.628</v>
      </c>
      <c r="G30" s="377">
        <v>0.35899999999999999</v>
      </c>
      <c r="H30" s="378">
        <v>0</v>
      </c>
      <c r="I30" s="376">
        <v>0.53299999999999992</v>
      </c>
      <c r="J30" s="377">
        <v>0.46700000000000003</v>
      </c>
      <c r="K30" s="378">
        <v>0</v>
      </c>
      <c r="L30" s="376">
        <v>0.71799999999999997</v>
      </c>
      <c r="M30" s="377">
        <v>0.28199999999999997</v>
      </c>
      <c r="N30" s="378">
        <v>0</v>
      </c>
      <c r="O30" s="376">
        <v>0.76300000000000001</v>
      </c>
      <c r="P30" s="377">
        <v>0.23699999999999999</v>
      </c>
      <c r="Q30" s="378">
        <v>0</v>
      </c>
      <c r="R30" s="376">
        <v>0.48</v>
      </c>
      <c r="S30" s="377">
        <v>0.52</v>
      </c>
      <c r="T30" s="378">
        <v>0</v>
      </c>
      <c r="U30" s="376">
        <v>0.43099999999999999</v>
      </c>
      <c r="V30" s="377">
        <v>0.56700000000000006</v>
      </c>
      <c r="W30" s="378">
        <v>3.0000000000000001E-3</v>
      </c>
      <c r="X30" s="379" t="s">
        <v>402</v>
      </c>
      <c r="Y30" s="380" t="s">
        <v>247</v>
      </c>
    </row>
    <row r="31" spans="2:25" s="205" customFormat="1" x14ac:dyDescent="0.25">
      <c r="B31" s="122" t="s">
        <v>87</v>
      </c>
      <c r="C31" s="376">
        <v>0.621</v>
      </c>
      <c r="D31" s="377">
        <v>0.33700000000000002</v>
      </c>
      <c r="E31" s="378">
        <v>3.5000000000000003E-2</v>
      </c>
      <c r="F31" s="376">
        <v>0.68299999999999994</v>
      </c>
      <c r="G31" s="377">
        <v>0.316</v>
      </c>
      <c r="H31" s="378">
        <v>1E-3</v>
      </c>
      <c r="I31" s="376">
        <v>0.65599999999999992</v>
      </c>
      <c r="J31" s="377">
        <v>0.34399999999999997</v>
      </c>
      <c r="K31" s="378">
        <v>0</v>
      </c>
      <c r="L31" s="376">
        <v>0.86099999999999999</v>
      </c>
      <c r="M31" s="377">
        <v>0.13699999999999998</v>
      </c>
      <c r="N31" s="378">
        <v>3.0000000000000001E-3</v>
      </c>
      <c r="O31" s="376">
        <v>0.63100000000000001</v>
      </c>
      <c r="P31" s="377">
        <v>0.36599999999999999</v>
      </c>
      <c r="Q31" s="378">
        <v>2E-3</v>
      </c>
      <c r="R31" s="376">
        <v>0.34799999999999998</v>
      </c>
      <c r="S31" s="377">
        <v>0.628</v>
      </c>
      <c r="T31" s="378">
        <v>2.4E-2</v>
      </c>
      <c r="U31" s="376">
        <v>0.22500000000000001</v>
      </c>
      <c r="V31" s="377">
        <v>0.45399999999999996</v>
      </c>
      <c r="W31" s="378">
        <v>0.253</v>
      </c>
      <c r="X31" s="379" t="s">
        <v>209</v>
      </c>
      <c r="Y31" s="380" t="s">
        <v>241</v>
      </c>
    </row>
    <row r="32" spans="2:25" x14ac:dyDescent="0.25">
      <c r="B32" s="59" t="s">
        <v>89</v>
      </c>
      <c r="C32" s="236">
        <v>0.70499999999999996</v>
      </c>
      <c r="D32" s="237">
        <v>3.0000000000000001E-3</v>
      </c>
      <c r="E32" s="238">
        <v>0.28300000000000003</v>
      </c>
      <c r="F32" s="236">
        <v>0.9</v>
      </c>
      <c r="G32" s="237">
        <v>6.9999999999999993E-3</v>
      </c>
      <c r="H32" s="238">
        <v>1.8000000000000002E-2</v>
      </c>
      <c r="I32" s="236">
        <v>0.92</v>
      </c>
      <c r="J32" s="237">
        <v>4.0000000000000001E-3</v>
      </c>
      <c r="K32" s="238">
        <v>7.2999999999999995E-2</v>
      </c>
      <c r="L32" s="236"/>
      <c r="M32" s="237"/>
      <c r="N32" s="238"/>
      <c r="O32" s="236"/>
      <c r="P32" s="237"/>
      <c r="Q32" s="238"/>
      <c r="R32" s="236">
        <v>0.41299999999999998</v>
      </c>
      <c r="S32" s="237">
        <v>0</v>
      </c>
      <c r="T32" s="238">
        <v>0.58699999999999997</v>
      </c>
      <c r="U32" s="236">
        <v>0.12300000000000001</v>
      </c>
      <c r="V32" s="237">
        <v>0</v>
      </c>
      <c r="W32" s="238">
        <v>0.8660000000000001</v>
      </c>
      <c r="X32" s="242" t="s">
        <v>198</v>
      </c>
      <c r="Y32" s="244" t="s">
        <v>241</v>
      </c>
    </row>
    <row r="33" spans="2:25" x14ac:dyDescent="0.25">
      <c r="B33" s="59" t="s">
        <v>93</v>
      </c>
      <c r="C33" s="236">
        <v>0.62</v>
      </c>
      <c r="D33" s="237">
        <v>0.183</v>
      </c>
      <c r="E33" s="238">
        <v>0.19599999999999998</v>
      </c>
      <c r="F33" s="236">
        <v>0.90799999999999992</v>
      </c>
      <c r="G33" s="237">
        <v>9.1999999999999998E-2</v>
      </c>
      <c r="H33" s="238">
        <v>0</v>
      </c>
      <c r="I33" s="236">
        <v>0.433</v>
      </c>
      <c r="J33" s="237">
        <v>0.56700000000000006</v>
      </c>
      <c r="K33" s="238">
        <v>0</v>
      </c>
      <c r="L33" s="236">
        <v>0.78299999999999992</v>
      </c>
      <c r="M33" s="237">
        <v>0.217</v>
      </c>
      <c r="N33" s="238">
        <v>0</v>
      </c>
      <c r="O33" s="236">
        <v>0.8</v>
      </c>
      <c r="P33" s="237">
        <v>0.18</v>
      </c>
      <c r="Q33" s="238">
        <v>1.9E-2</v>
      </c>
      <c r="R33" s="236">
        <v>0.61199999999999999</v>
      </c>
      <c r="S33" s="237">
        <v>0.35299999999999998</v>
      </c>
      <c r="T33" s="238">
        <v>3.6000000000000004E-2</v>
      </c>
      <c r="U33" s="236">
        <v>0.44700000000000001</v>
      </c>
      <c r="V33" s="237">
        <v>8.6999999999999994E-2</v>
      </c>
      <c r="W33" s="238">
        <v>0.46300000000000002</v>
      </c>
      <c r="X33" s="242" t="s">
        <v>204</v>
      </c>
      <c r="Y33" s="244" t="s">
        <v>241</v>
      </c>
    </row>
    <row r="34" spans="2:25" x14ac:dyDescent="0.25">
      <c r="B34" s="59" t="s">
        <v>94</v>
      </c>
      <c r="C34" s="236">
        <v>0.56600000000000006</v>
      </c>
      <c r="D34" s="237">
        <v>0.374</v>
      </c>
      <c r="E34" s="238">
        <v>5.8999999999999997E-2</v>
      </c>
      <c r="F34" s="236"/>
      <c r="G34" s="237"/>
      <c r="H34" s="238"/>
      <c r="I34" s="236"/>
      <c r="J34" s="237"/>
      <c r="K34" s="238"/>
      <c r="L34" s="236">
        <v>0.80900000000000005</v>
      </c>
      <c r="M34" s="237">
        <v>0.157</v>
      </c>
      <c r="N34" s="238">
        <v>3.4000000000000002E-2</v>
      </c>
      <c r="O34" s="236">
        <v>0.56100000000000005</v>
      </c>
      <c r="P34" s="237">
        <v>0.39899999999999997</v>
      </c>
      <c r="Q34" s="238">
        <v>3.9000000000000007E-2</v>
      </c>
      <c r="R34" s="236">
        <v>0.45200000000000001</v>
      </c>
      <c r="S34" s="237">
        <v>0.434</v>
      </c>
      <c r="T34" s="238">
        <v>0.114</v>
      </c>
      <c r="U34" s="236">
        <v>0.106</v>
      </c>
      <c r="V34" s="237">
        <v>0.71099999999999997</v>
      </c>
      <c r="W34" s="238">
        <v>0.18300000000000002</v>
      </c>
      <c r="X34" s="242" t="s">
        <v>208</v>
      </c>
      <c r="Y34" s="244" t="s">
        <v>241</v>
      </c>
    </row>
    <row r="35" spans="2:25" x14ac:dyDescent="0.25">
      <c r="B35" s="59" t="s">
        <v>95</v>
      </c>
      <c r="C35" s="236">
        <v>0.80500000000000005</v>
      </c>
      <c r="D35" s="237">
        <v>0.16899999999999998</v>
      </c>
      <c r="E35" s="238">
        <v>2.5999999999999999E-2</v>
      </c>
      <c r="F35" s="236">
        <v>0.755</v>
      </c>
      <c r="G35" s="237">
        <v>0.245</v>
      </c>
      <c r="H35" s="238">
        <v>0</v>
      </c>
      <c r="I35" s="236">
        <v>0.58299999999999996</v>
      </c>
      <c r="J35" s="237">
        <v>0.41700000000000004</v>
      </c>
      <c r="K35" s="238">
        <v>0</v>
      </c>
      <c r="L35" s="236">
        <v>0.78200000000000003</v>
      </c>
      <c r="M35" s="237">
        <v>0.21299999999999999</v>
      </c>
      <c r="N35" s="238">
        <v>5.0000000000000001E-3</v>
      </c>
      <c r="O35" s="236">
        <v>0.87400000000000011</v>
      </c>
      <c r="P35" s="237">
        <v>0.12</v>
      </c>
      <c r="Q35" s="238">
        <v>6.0000000000000001E-3</v>
      </c>
      <c r="R35" s="236">
        <v>0.61799999999999999</v>
      </c>
      <c r="S35" s="237">
        <v>0.32</v>
      </c>
      <c r="T35" s="238">
        <v>6.2E-2</v>
      </c>
      <c r="U35" s="236">
        <v>0.13400000000000001</v>
      </c>
      <c r="V35" s="237">
        <v>0.318</v>
      </c>
      <c r="W35" s="238">
        <v>0.54800000000000004</v>
      </c>
      <c r="X35" s="242" t="s">
        <v>200</v>
      </c>
      <c r="Y35" s="244" t="s">
        <v>241</v>
      </c>
    </row>
    <row r="36" spans="2:25" x14ac:dyDescent="0.25">
      <c r="B36" s="59" t="s">
        <v>96</v>
      </c>
      <c r="C36" s="236">
        <v>0.79400000000000004</v>
      </c>
      <c r="D36" s="237">
        <v>6.0999999999999999E-2</v>
      </c>
      <c r="E36" s="238">
        <v>0.14500000000000002</v>
      </c>
      <c r="F36" s="236">
        <v>0.67900000000000005</v>
      </c>
      <c r="G36" s="237">
        <v>2.7999999999999997E-2</v>
      </c>
      <c r="H36" s="238">
        <v>0.29000000000000004</v>
      </c>
      <c r="I36" s="236">
        <v>0.70400000000000007</v>
      </c>
      <c r="J36" s="237">
        <v>5.7999999999999996E-2</v>
      </c>
      <c r="K36" s="238">
        <v>0.23899999999999999</v>
      </c>
      <c r="L36" s="236">
        <v>0.81</v>
      </c>
      <c r="M36" s="237">
        <v>6.2E-2</v>
      </c>
      <c r="N36" s="238">
        <v>0.128</v>
      </c>
      <c r="O36" s="236">
        <v>0.8640000000000001</v>
      </c>
      <c r="P36" s="237">
        <v>6.8000000000000005E-2</v>
      </c>
      <c r="Q36" s="238">
        <v>6.8000000000000005E-2</v>
      </c>
      <c r="R36" s="236">
        <v>0.81299999999999994</v>
      </c>
      <c r="S36" s="237">
        <v>0.125</v>
      </c>
      <c r="T36" s="238">
        <v>6.0999999999999999E-2</v>
      </c>
      <c r="U36" s="236">
        <v>0.52700000000000002</v>
      </c>
      <c r="V36" s="237">
        <v>5.4000000000000006E-2</v>
      </c>
      <c r="W36" s="238">
        <v>0.41900000000000004</v>
      </c>
      <c r="X36" s="242" t="s">
        <v>187</v>
      </c>
      <c r="Y36" s="244" t="s">
        <v>241</v>
      </c>
    </row>
    <row r="37" spans="2:25" x14ac:dyDescent="0.25">
      <c r="B37" s="59" t="s">
        <v>97</v>
      </c>
      <c r="C37" s="236">
        <v>0.77200000000000002</v>
      </c>
      <c r="D37" s="237">
        <v>0.19899999999999998</v>
      </c>
      <c r="E37" s="238">
        <v>0.03</v>
      </c>
      <c r="F37" s="236">
        <v>1</v>
      </c>
      <c r="G37" s="237">
        <v>0</v>
      </c>
      <c r="H37" s="238">
        <v>0</v>
      </c>
      <c r="I37" s="236">
        <v>0.92</v>
      </c>
      <c r="J37" s="237">
        <v>0.08</v>
      </c>
      <c r="K37" s="238">
        <v>0</v>
      </c>
      <c r="L37" s="236">
        <v>0.91200000000000003</v>
      </c>
      <c r="M37" s="237">
        <v>8.1000000000000003E-2</v>
      </c>
      <c r="N37" s="238">
        <v>6.9999999999999993E-3</v>
      </c>
      <c r="O37" s="236">
        <v>0.72199999999999998</v>
      </c>
      <c r="P37" s="237">
        <v>0.24399999999999999</v>
      </c>
      <c r="Q37" s="238">
        <v>3.3000000000000002E-2</v>
      </c>
      <c r="R37" s="236">
        <v>0.36200000000000004</v>
      </c>
      <c r="S37" s="237">
        <v>0.54400000000000004</v>
      </c>
      <c r="T37" s="238">
        <v>9.4E-2</v>
      </c>
      <c r="U37" s="236"/>
      <c r="V37" s="237"/>
      <c r="W37" s="238"/>
      <c r="X37" s="242" t="s">
        <v>197</v>
      </c>
      <c r="Y37" s="244" t="s">
        <v>241</v>
      </c>
    </row>
    <row r="38" spans="2:25" x14ac:dyDescent="0.25">
      <c r="B38" s="59" t="s">
        <v>98</v>
      </c>
      <c r="C38" s="236">
        <v>0.83599999999999997</v>
      </c>
      <c r="D38" s="237">
        <v>0.161</v>
      </c>
      <c r="E38" s="238">
        <v>3.0000000000000001E-3</v>
      </c>
      <c r="F38" s="236"/>
      <c r="G38" s="237"/>
      <c r="H38" s="238"/>
      <c r="I38" s="236"/>
      <c r="J38" s="237"/>
      <c r="K38" s="238"/>
      <c r="L38" s="236">
        <v>0.88300000000000001</v>
      </c>
      <c r="M38" s="237">
        <v>0.11699999999999999</v>
      </c>
      <c r="N38" s="238">
        <v>0</v>
      </c>
      <c r="O38" s="236">
        <v>0.94700000000000006</v>
      </c>
      <c r="P38" s="237">
        <v>5.0999999999999997E-2</v>
      </c>
      <c r="Q38" s="238">
        <v>2E-3</v>
      </c>
      <c r="R38" s="236">
        <v>0.80599999999999994</v>
      </c>
      <c r="S38" s="237">
        <v>0.18899999999999997</v>
      </c>
      <c r="T38" s="238">
        <v>5.0000000000000001E-3</v>
      </c>
      <c r="U38" s="236">
        <v>0.37799999999999995</v>
      </c>
      <c r="V38" s="237">
        <v>0.622</v>
      </c>
      <c r="W38" s="238">
        <v>0</v>
      </c>
      <c r="X38" s="242" t="s">
        <v>246</v>
      </c>
      <c r="Y38" s="244" t="s">
        <v>240</v>
      </c>
    </row>
    <row r="39" spans="2:25" s="205" customFormat="1" x14ac:dyDescent="0.25">
      <c r="B39" s="122" t="s">
        <v>101</v>
      </c>
      <c r="C39" s="449">
        <v>0.84599999999999997</v>
      </c>
      <c r="D39" s="450">
        <v>0.1</v>
      </c>
      <c r="E39" s="451">
        <v>5.3000000000000005E-2</v>
      </c>
      <c r="F39" s="449">
        <v>0.88300000000000001</v>
      </c>
      <c r="G39" s="450">
        <v>0.111</v>
      </c>
      <c r="H39" s="451">
        <v>6.0000000000000001E-3</v>
      </c>
      <c r="I39" s="449">
        <v>0.95099999999999996</v>
      </c>
      <c r="J39" s="450">
        <v>0.02</v>
      </c>
      <c r="K39" s="451">
        <v>2.8999999999999998E-2</v>
      </c>
      <c r="L39" s="449">
        <v>0.97799999999999998</v>
      </c>
      <c r="M39" s="450">
        <v>0.01</v>
      </c>
      <c r="N39" s="451">
        <v>1.2000000000000002E-2</v>
      </c>
      <c r="O39" s="449">
        <v>0.98199999999999998</v>
      </c>
      <c r="P39" s="450">
        <v>6.9999999999999993E-3</v>
      </c>
      <c r="Q39" s="451">
        <v>1.1000000000000001E-2</v>
      </c>
      <c r="R39" s="449">
        <v>0.78200000000000003</v>
      </c>
      <c r="S39" s="450">
        <v>0.20499999999999999</v>
      </c>
      <c r="T39" s="451">
        <v>1.2E-2</v>
      </c>
      <c r="U39" s="449">
        <v>0.25700000000000001</v>
      </c>
      <c r="V39" s="450">
        <v>0.44500000000000001</v>
      </c>
      <c r="W39" s="451">
        <v>0.29900000000000004</v>
      </c>
      <c r="X39" s="379" t="s">
        <v>209</v>
      </c>
      <c r="Y39" s="380" t="s">
        <v>241</v>
      </c>
    </row>
    <row r="40" spans="2:25" x14ac:dyDescent="0.25">
      <c r="B40" s="59" t="s">
        <v>102</v>
      </c>
      <c r="C40" s="236">
        <v>0.54200000000000004</v>
      </c>
      <c r="D40" s="237">
        <v>0.317</v>
      </c>
      <c r="E40" s="238">
        <v>0.14000000000000001</v>
      </c>
      <c r="F40" s="236">
        <v>0.76</v>
      </c>
      <c r="G40" s="237">
        <v>0.23399999999999999</v>
      </c>
      <c r="H40" s="238">
        <v>1E-3</v>
      </c>
      <c r="I40" s="236">
        <v>0.441</v>
      </c>
      <c r="J40" s="237">
        <v>0.55899999999999994</v>
      </c>
      <c r="K40" s="238">
        <v>0</v>
      </c>
      <c r="L40" s="236">
        <v>0.32400000000000001</v>
      </c>
      <c r="M40" s="237">
        <v>0.67599999999999993</v>
      </c>
      <c r="N40" s="238">
        <v>0</v>
      </c>
      <c r="O40" s="236">
        <v>0.7390000000000001</v>
      </c>
      <c r="P40" s="237">
        <v>0.20699999999999999</v>
      </c>
      <c r="Q40" s="238">
        <v>5.3999999999999999E-2</v>
      </c>
      <c r="R40" s="236">
        <v>0.13800000000000001</v>
      </c>
      <c r="S40" s="237">
        <v>0.47499999999999998</v>
      </c>
      <c r="T40" s="238">
        <v>0.38600000000000001</v>
      </c>
      <c r="U40" s="236">
        <v>9.8000000000000004E-2</v>
      </c>
      <c r="V40" s="237">
        <v>0.53700000000000003</v>
      </c>
      <c r="W40" s="238">
        <v>0.36499999999999999</v>
      </c>
      <c r="X40" s="242" t="s">
        <v>187</v>
      </c>
      <c r="Y40" s="244" t="s">
        <v>241</v>
      </c>
    </row>
    <row r="41" spans="2:25" x14ac:dyDescent="0.25">
      <c r="B41" s="59" t="s">
        <v>104</v>
      </c>
      <c r="C41" s="236">
        <v>0.69200000000000006</v>
      </c>
      <c r="D41" s="237">
        <v>0.28000000000000003</v>
      </c>
      <c r="E41" s="238">
        <v>2.6000000000000002E-2</v>
      </c>
      <c r="F41" s="236">
        <v>0.78099999999999992</v>
      </c>
      <c r="G41" s="237">
        <v>0.17899999999999999</v>
      </c>
      <c r="H41" s="238">
        <v>0.04</v>
      </c>
      <c r="I41" s="236">
        <v>0.67500000000000004</v>
      </c>
      <c r="J41" s="237">
        <v>0.30599999999999999</v>
      </c>
      <c r="K41" s="238">
        <v>1.9E-2</v>
      </c>
      <c r="L41" s="236">
        <v>0.8909999999999999</v>
      </c>
      <c r="M41" s="237">
        <v>0.106</v>
      </c>
      <c r="N41" s="238">
        <v>3.0000000000000001E-3</v>
      </c>
      <c r="O41" s="236">
        <v>0.69200000000000006</v>
      </c>
      <c r="P41" s="237">
        <v>0.29699999999999999</v>
      </c>
      <c r="Q41" s="238">
        <v>1.1000000000000001E-2</v>
      </c>
      <c r="R41" s="236">
        <v>0.49700000000000005</v>
      </c>
      <c r="S41" s="237">
        <v>0.499</v>
      </c>
      <c r="T41" s="238">
        <v>4.0000000000000001E-3</v>
      </c>
      <c r="U41" s="236">
        <v>0.253</v>
      </c>
      <c r="V41" s="237">
        <v>0.68400000000000005</v>
      </c>
      <c r="W41" s="238">
        <v>6.3E-2</v>
      </c>
      <c r="X41" s="242" t="s">
        <v>209</v>
      </c>
      <c r="Y41" s="244" t="s">
        <v>241</v>
      </c>
    </row>
    <row r="42" spans="2:25" x14ac:dyDescent="0.25">
      <c r="B42" s="59" t="s">
        <v>106</v>
      </c>
      <c r="C42" s="90">
        <v>0.93889260886777604</v>
      </c>
      <c r="D42" s="91">
        <v>5.1197039780362497E-2</v>
      </c>
      <c r="E42" s="92">
        <v>9.9103513518611006E-3</v>
      </c>
      <c r="F42" s="90"/>
      <c r="G42" s="91"/>
      <c r="H42" s="92"/>
      <c r="I42" s="90"/>
      <c r="J42" s="91"/>
      <c r="K42" s="92"/>
      <c r="L42" s="90">
        <v>0.97995478455315499</v>
      </c>
      <c r="M42" s="91">
        <v>2.00452154468449E-2</v>
      </c>
      <c r="N42" s="92">
        <v>0</v>
      </c>
      <c r="O42" s="90">
        <v>0.97952037348148202</v>
      </c>
      <c r="P42" s="91">
        <v>1.66571524097903E-2</v>
      </c>
      <c r="Q42" s="92">
        <v>3.82247410872725E-3</v>
      </c>
      <c r="R42" s="90">
        <v>0.87736549489875404</v>
      </c>
      <c r="S42" s="91">
        <v>0.101354710636033</v>
      </c>
      <c r="T42" s="92">
        <v>2.12797944652133E-2</v>
      </c>
      <c r="U42" s="90"/>
      <c r="V42" s="91"/>
      <c r="W42" s="92"/>
      <c r="X42" s="242" t="s">
        <v>248</v>
      </c>
      <c r="Y42" s="244" t="s">
        <v>241</v>
      </c>
    </row>
    <row r="43" spans="2:25" x14ac:dyDescent="0.25">
      <c r="B43" s="59" t="s">
        <v>107</v>
      </c>
      <c r="C43" s="236">
        <v>0.54</v>
      </c>
      <c r="D43" s="237">
        <v>0.40799999999999997</v>
      </c>
      <c r="E43" s="238">
        <v>5.2000000000000005E-2</v>
      </c>
      <c r="F43" s="236">
        <v>0.745</v>
      </c>
      <c r="G43" s="237">
        <v>0.255</v>
      </c>
      <c r="H43" s="238">
        <v>0</v>
      </c>
      <c r="I43" s="236">
        <v>0.79099999999999993</v>
      </c>
      <c r="J43" s="237">
        <v>0.20100000000000001</v>
      </c>
      <c r="K43" s="238">
        <v>8.0000000000000002E-3</v>
      </c>
      <c r="L43" s="236">
        <v>0.92799999999999994</v>
      </c>
      <c r="M43" s="237">
        <v>6.9000000000000006E-2</v>
      </c>
      <c r="N43" s="238">
        <v>3.0000000000000001E-3</v>
      </c>
      <c r="O43" s="236">
        <v>0.74400000000000011</v>
      </c>
      <c r="P43" s="237">
        <v>0.23100000000000001</v>
      </c>
      <c r="Q43" s="238">
        <v>2.4E-2</v>
      </c>
      <c r="R43" s="236">
        <v>0.314</v>
      </c>
      <c r="S43" s="237">
        <v>0.66500000000000004</v>
      </c>
      <c r="T43" s="238">
        <v>0.02</v>
      </c>
      <c r="U43" s="236">
        <v>5.4000000000000006E-2</v>
      </c>
      <c r="V43" s="237">
        <v>0.81400000000000006</v>
      </c>
      <c r="W43" s="238">
        <v>0.13200000000000001</v>
      </c>
      <c r="X43" s="242" t="s">
        <v>197</v>
      </c>
      <c r="Y43" s="244" t="s">
        <v>241</v>
      </c>
    </row>
    <row r="44" spans="2:25" x14ac:dyDescent="0.25">
      <c r="B44" s="59" t="s">
        <v>108</v>
      </c>
      <c r="C44" s="236">
        <v>0.435</v>
      </c>
      <c r="D44" s="237">
        <v>0.42700000000000005</v>
      </c>
      <c r="E44" s="238">
        <v>0.13</v>
      </c>
      <c r="F44" s="236">
        <v>0.56799999999999995</v>
      </c>
      <c r="G44" s="237">
        <v>0.41899999999999998</v>
      </c>
      <c r="H44" s="238">
        <v>0</v>
      </c>
      <c r="I44" s="236">
        <v>0.64300000000000002</v>
      </c>
      <c r="J44" s="237">
        <v>0.308</v>
      </c>
      <c r="K44" s="238">
        <v>4.9000000000000002E-2</v>
      </c>
      <c r="L44" s="236">
        <v>0.85799999999999998</v>
      </c>
      <c r="M44" s="237">
        <v>0.14199999999999999</v>
      </c>
      <c r="N44" s="238">
        <v>0</v>
      </c>
      <c r="O44" s="236">
        <v>0.61699999999999999</v>
      </c>
      <c r="P44" s="237">
        <v>0.34</v>
      </c>
      <c r="Q44" s="238">
        <v>3.4000000000000002E-2</v>
      </c>
      <c r="R44" s="236">
        <v>0.375</v>
      </c>
      <c r="S44" s="237">
        <v>0.47600000000000003</v>
      </c>
      <c r="T44" s="238">
        <v>0.13600000000000001</v>
      </c>
      <c r="U44" s="236">
        <v>0.19500000000000001</v>
      </c>
      <c r="V44" s="237">
        <v>0.49</v>
      </c>
      <c r="W44" s="238">
        <v>0.312</v>
      </c>
      <c r="X44" s="242" t="s">
        <v>191</v>
      </c>
      <c r="Y44" s="244" t="s">
        <v>240</v>
      </c>
    </row>
    <row r="45" spans="2:25" x14ac:dyDescent="0.25">
      <c r="B45" s="59" t="s">
        <v>110</v>
      </c>
      <c r="C45" s="236">
        <v>0.89</v>
      </c>
      <c r="D45" s="237">
        <v>4.7E-2</v>
      </c>
      <c r="E45" s="238">
        <v>1.8000000000000002E-2</v>
      </c>
      <c r="F45" s="236">
        <v>0.94499999999999995</v>
      </c>
      <c r="G45" s="237">
        <v>2.4E-2</v>
      </c>
      <c r="H45" s="238">
        <v>8.0000000000000002E-3</v>
      </c>
      <c r="I45" s="236">
        <v>0.82299999999999995</v>
      </c>
      <c r="J45" s="237">
        <v>3.7000000000000005E-2</v>
      </c>
      <c r="K45" s="238">
        <v>2.3E-2</v>
      </c>
      <c r="L45" s="236">
        <v>0.88500000000000001</v>
      </c>
      <c r="M45" s="237">
        <v>5.4000000000000006E-2</v>
      </c>
      <c r="N45" s="238">
        <v>1.3000000000000001E-2</v>
      </c>
      <c r="O45" s="236">
        <v>0.89700000000000002</v>
      </c>
      <c r="P45" s="237">
        <v>6.4000000000000001E-2</v>
      </c>
      <c r="Q45" s="238">
        <v>5.0000000000000001E-3</v>
      </c>
      <c r="R45" s="236">
        <v>0.88500000000000001</v>
      </c>
      <c r="S45" s="237">
        <v>5.7999999999999996E-2</v>
      </c>
      <c r="T45" s="238">
        <v>2.3E-2</v>
      </c>
      <c r="U45" s="236">
        <v>0.627</v>
      </c>
      <c r="V45" s="237">
        <v>0.04</v>
      </c>
      <c r="W45" s="238">
        <v>0.29200000000000004</v>
      </c>
      <c r="X45" s="242" t="s">
        <v>218</v>
      </c>
      <c r="Y45" s="244" t="s">
        <v>241</v>
      </c>
    </row>
    <row r="46" spans="2:25" x14ac:dyDescent="0.25">
      <c r="B46" s="59" t="s">
        <v>111</v>
      </c>
      <c r="C46" s="236">
        <v>0.501</v>
      </c>
      <c r="D46" s="237">
        <v>0.46299999999999997</v>
      </c>
      <c r="E46" s="238">
        <v>3.6000000000000004E-2</v>
      </c>
      <c r="F46" s="236">
        <v>0.73</v>
      </c>
      <c r="G46" s="237">
        <v>0.26899999999999996</v>
      </c>
      <c r="H46" s="238">
        <v>1E-3</v>
      </c>
      <c r="I46" s="236">
        <v>0.88300000000000001</v>
      </c>
      <c r="J46" s="237">
        <v>0.113</v>
      </c>
      <c r="K46" s="238">
        <v>0</v>
      </c>
      <c r="L46" s="236">
        <v>0.9</v>
      </c>
      <c r="M46" s="237">
        <v>0.1</v>
      </c>
      <c r="N46" s="238">
        <v>0</v>
      </c>
      <c r="O46" s="236">
        <v>0.85299999999999998</v>
      </c>
      <c r="P46" s="237">
        <v>0.14599999999999999</v>
      </c>
      <c r="Q46" s="238">
        <v>1E-3</v>
      </c>
      <c r="R46" s="236">
        <v>0.24100000000000002</v>
      </c>
      <c r="S46" s="237">
        <v>0.70299999999999996</v>
      </c>
      <c r="T46" s="238">
        <v>5.5E-2</v>
      </c>
      <c r="U46" s="236">
        <v>0.14199999999999999</v>
      </c>
      <c r="V46" s="237">
        <v>0.72</v>
      </c>
      <c r="W46" s="238">
        <v>0.13800000000000001</v>
      </c>
      <c r="X46" s="242" t="s">
        <v>209</v>
      </c>
      <c r="Y46" s="244" t="s">
        <v>241</v>
      </c>
    </row>
    <row r="47" spans="2:25" x14ac:dyDescent="0.25">
      <c r="B47" s="59" t="s">
        <v>112</v>
      </c>
      <c r="C47" s="236">
        <v>0.77099999999999991</v>
      </c>
      <c r="D47" s="237">
        <v>6.3E-2</v>
      </c>
      <c r="E47" s="238">
        <v>0.16400000000000001</v>
      </c>
      <c r="F47" s="236">
        <v>0.96099999999999997</v>
      </c>
      <c r="G47" s="237">
        <v>3.9E-2</v>
      </c>
      <c r="H47" s="238">
        <v>0</v>
      </c>
      <c r="I47" s="236">
        <v>0.77300000000000002</v>
      </c>
      <c r="J47" s="237">
        <v>0.218</v>
      </c>
      <c r="K47" s="238">
        <v>0</v>
      </c>
      <c r="L47" s="236">
        <v>0.99</v>
      </c>
      <c r="M47" s="237">
        <v>6.9999999999999993E-3</v>
      </c>
      <c r="N47" s="238">
        <v>1E-3</v>
      </c>
      <c r="O47" s="236">
        <v>0.51500000000000001</v>
      </c>
      <c r="P47" s="237">
        <v>0.10300000000000001</v>
      </c>
      <c r="Q47" s="238">
        <v>0.379</v>
      </c>
      <c r="R47" s="236">
        <v>0.59699999999999998</v>
      </c>
      <c r="S47" s="237">
        <v>0.13100000000000001</v>
      </c>
      <c r="T47" s="238">
        <v>0.27</v>
      </c>
      <c r="U47" s="236">
        <v>0.45</v>
      </c>
      <c r="V47" s="237">
        <v>0.106</v>
      </c>
      <c r="W47" s="238">
        <v>0.436</v>
      </c>
      <c r="X47" s="242" t="s">
        <v>208</v>
      </c>
      <c r="Y47" s="244" t="s">
        <v>241</v>
      </c>
    </row>
    <row r="48" spans="2:25" s="205" customFormat="1" x14ac:dyDescent="0.25">
      <c r="B48" s="122" t="s">
        <v>115</v>
      </c>
      <c r="C48" s="449">
        <v>0.9</v>
      </c>
      <c r="D48" s="450">
        <v>8.5000000000000006E-2</v>
      </c>
      <c r="E48" s="451">
        <v>0.01</v>
      </c>
      <c r="F48" s="449">
        <v>0.71700000000000008</v>
      </c>
      <c r="G48" s="450">
        <v>0.18600000000000003</v>
      </c>
      <c r="H48" s="451">
        <v>9.6999999999999989E-2</v>
      </c>
      <c r="I48" s="449">
        <v>0.87400000000000011</v>
      </c>
      <c r="J48" s="450">
        <v>8.8000000000000009E-2</v>
      </c>
      <c r="K48" s="451">
        <v>3.0000000000000001E-3</v>
      </c>
      <c r="L48" s="449">
        <v>0.96200000000000008</v>
      </c>
      <c r="M48" s="450">
        <v>3.4000000000000002E-2</v>
      </c>
      <c r="N48" s="451">
        <v>2E-3</v>
      </c>
      <c r="O48" s="449">
        <v>0.94499999999999995</v>
      </c>
      <c r="P48" s="450">
        <v>5.2999999999999999E-2</v>
      </c>
      <c r="Q48" s="451">
        <v>1E-3</v>
      </c>
      <c r="R48" s="449">
        <v>0.745</v>
      </c>
      <c r="S48" s="450">
        <v>0.23699999999999999</v>
      </c>
      <c r="T48" s="451">
        <v>0.01</v>
      </c>
      <c r="U48" s="449">
        <v>0.17800000000000002</v>
      </c>
      <c r="V48" s="450">
        <v>0.66700000000000004</v>
      </c>
      <c r="W48" s="451">
        <v>0.155</v>
      </c>
      <c r="X48" s="379" t="s">
        <v>402</v>
      </c>
      <c r="Y48" s="380" t="s">
        <v>241</v>
      </c>
    </row>
    <row r="49" spans="2:25" x14ac:dyDescent="0.25">
      <c r="B49" s="59" t="s">
        <v>116</v>
      </c>
      <c r="C49" s="236">
        <v>0.80400000000000005</v>
      </c>
      <c r="D49" s="237">
        <v>0.18100000000000002</v>
      </c>
      <c r="E49" s="238">
        <v>1.6E-2</v>
      </c>
      <c r="F49" s="236">
        <v>0.88099999999999989</v>
      </c>
      <c r="G49" s="237">
        <v>0.11900000000000001</v>
      </c>
      <c r="H49" s="238">
        <v>0</v>
      </c>
      <c r="I49" s="236">
        <v>0.8590000000000001</v>
      </c>
      <c r="J49" s="237">
        <v>0.14099999999999999</v>
      </c>
      <c r="K49" s="238">
        <v>0</v>
      </c>
      <c r="L49" s="236">
        <v>0.93099999999999994</v>
      </c>
      <c r="M49" s="237">
        <v>5.9000000000000004E-2</v>
      </c>
      <c r="N49" s="238">
        <v>1.0999999999999999E-2</v>
      </c>
      <c r="O49" s="236">
        <v>0.81900000000000006</v>
      </c>
      <c r="P49" s="237">
        <v>0.16600000000000001</v>
      </c>
      <c r="Q49" s="238">
        <v>1.5000000000000001E-2</v>
      </c>
      <c r="R49" s="236">
        <v>0.57200000000000006</v>
      </c>
      <c r="S49" s="237">
        <v>0.41</v>
      </c>
      <c r="T49" s="238">
        <v>1.8000000000000002E-2</v>
      </c>
      <c r="U49" s="236">
        <v>0.316</v>
      </c>
      <c r="V49" s="237">
        <v>0.64400000000000002</v>
      </c>
      <c r="W49" s="238">
        <v>0.04</v>
      </c>
      <c r="X49" s="242" t="s">
        <v>206</v>
      </c>
      <c r="Y49" s="244" t="s">
        <v>241</v>
      </c>
    </row>
    <row r="50" spans="2:25" x14ac:dyDescent="0.25">
      <c r="B50" s="59" t="s">
        <v>124</v>
      </c>
      <c r="C50" s="236">
        <v>0.8859999999999999</v>
      </c>
      <c r="D50" s="237">
        <v>0.10800000000000001</v>
      </c>
      <c r="E50" s="238">
        <v>3.0000000000000001E-3</v>
      </c>
      <c r="F50" s="236">
        <v>1</v>
      </c>
      <c r="G50" s="237">
        <v>0</v>
      </c>
      <c r="H50" s="238">
        <v>0</v>
      </c>
      <c r="I50" s="236">
        <v>0.98699999999999999</v>
      </c>
      <c r="J50" s="237">
        <v>1.2E-2</v>
      </c>
      <c r="K50" s="238">
        <v>1E-3</v>
      </c>
      <c r="L50" s="236"/>
      <c r="M50" s="237"/>
      <c r="N50" s="238"/>
      <c r="O50" s="236">
        <v>0.998</v>
      </c>
      <c r="P50" s="237">
        <v>2E-3</v>
      </c>
      <c r="Q50" s="238">
        <v>0</v>
      </c>
      <c r="R50" s="236">
        <v>0.76900000000000002</v>
      </c>
      <c r="S50" s="237">
        <v>0.23100000000000001</v>
      </c>
      <c r="T50" s="238">
        <v>0</v>
      </c>
      <c r="U50" s="236">
        <v>0.41100000000000003</v>
      </c>
      <c r="V50" s="237">
        <v>0.56000000000000005</v>
      </c>
      <c r="W50" s="238">
        <v>1.0999999999999999E-2</v>
      </c>
      <c r="X50" s="242" t="s">
        <v>209</v>
      </c>
      <c r="Y50" s="244" t="s">
        <v>241</v>
      </c>
    </row>
    <row r="51" spans="2:25" x14ac:dyDescent="0.25">
      <c r="B51" s="59" t="s">
        <v>125</v>
      </c>
      <c r="C51" s="236">
        <v>0.78400000000000003</v>
      </c>
      <c r="D51" s="237">
        <v>0.185</v>
      </c>
      <c r="E51" s="238">
        <v>2E-3</v>
      </c>
      <c r="F51" s="236">
        <v>0.84</v>
      </c>
      <c r="G51" s="237">
        <v>0.16</v>
      </c>
      <c r="H51" s="238">
        <v>0</v>
      </c>
      <c r="I51" s="236">
        <v>0.84299999999999997</v>
      </c>
      <c r="J51" s="237">
        <v>0.152</v>
      </c>
      <c r="K51" s="238">
        <v>5.0000000000000001E-3</v>
      </c>
      <c r="L51" s="236">
        <v>0.91599999999999993</v>
      </c>
      <c r="M51" s="237">
        <v>8.199999999999999E-2</v>
      </c>
      <c r="N51" s="238">
        <v>1E-3</v>
      </c>
      <c r="O51" s="236">
        <v>0.75700000000000001</v>
      </c>
      <c r="P51" s="237">
        <v>0.23899999999999999</v>
      </c>
      <c r="Q51" s="238">
        <v>0</v>
      </c>
      <c r="R51" s="236">
        <v>0.65200000000000002</v>
      </c>
      <c r="S51" s="237">
        <v>0.30499999999999999</v>
      </c>
      <c r="T51" s="238">
        <v>0</v>
      </c>
      <c r="U51" s="236">
        <v>0.19399999999999998</v>
      </c>
      <c r="V51" s="237">
        <v>0.47</v>
      </c>
      <c r="W51" s="238">
        <v>2.7999999999999997E-2</v>
      </c>
      <c r="X51" s="242" t="s">
        <v>209</v>
      </c>
      <c r="Y51" s="244" t="s">
        <v>241</v>
      </c>
    </row>
    <row r="52" spans="2:25" x14ac:dyDescent="0.25">
      <c r="B52" s="59" t="s">
        <v>126</v>
      </c>
      <c r="C52" s="236">
        <v>0.91599999999999993</v>
      </c>
      <c r="D52" s="237">
        <v>7.400000000000001E-2</v>
      </c>
      <c r="E52" s="238">
        <v>6.0000000000000001E-3</v>
      </c>
      <c r="F52" s="236">
        <v>0.95499999999999996</v>
      </c>
      <c r="G52" s="237">
        <v>4.4999999999999998E-2</v>
      </c>
      <c r="H52" s="238">
        <v>0</v>
      </c>
      <c r="I52" s="236">
        <v>0.90799999999999992</v>
      </c>
      <c r="J52" s="237">
        <v>9.1999999999999998E-2</v>
      </c>
      <c r="K52" s="238">
        <v>0</v>
      </c>
      <c r="L52" s="236">
        <v>0.87400000000000011</v>
      </c>
      <c r="M52" s="237">
        <v>0.126</v>
      </c>
      <c r="N52" s="238">
        <v>0</v>
      </c>
      <c r="O52" s="236">
        <v>0.96299999999999997</v>
      </c>
      <c r="P52" s="237">
        <v>2.8999999999999998E-2</v>
      </c>
      <c r="Q52" s="238">
        <v>8.0000000000000002E-3</v>
      </c>
      <c r="R52" s="236">
        <v>0.87599999999999989</v>
      </c>
      <c r="S52" s="237">
        <v>0.111</v>
      </c>
      <c r="T52" s="238">
        <v>1.3000000000000001E-2</v>
      </c>
      <c r="U52" s="236"/>
      <c r="V52" s="237"/>
      <c r="W52" s="238"/>
      <c r="X52" s="242" t="s">
        <v>222</v>
      </c>
      <c r="Y52" s="244" t="s">
        <v>241</v>
      </c>
    </row>
    <row r="53" spans="2:25" x14ac:dyDescent="0.25">
      <c r="B53" s="59" t="s">
        <v>127</v>
      </c>
      <c r="C53" s="236">
        <v>0.52900000000000003</v>
      </c>
      <c r="D53" s="237">
        <v>0.20699999999999999</v>
      </c>
      <c r="E53" s="238">
        <v>0.25800000000000001</v>
      </c>
      <c r="F53" s="236"/>
      <c r="G53" s="237"/>
      <c r="H53" s="238"/>
      <c r="I53" s="236">
        <v>0.82700000000000007</v>
      </c>
      <c r="J53" s="237">
        <v>0.17300000000000001</v>
      </c>
      <c r="K53" s="238">
        <v>0</v>
      </c>
      <c r="L53" s="236">
        <v>0.94</v>
      </c>
      <c r="M53" s="237">
        <v>5.4000000000000006E-2</v>
      </c>
      <c r="N53" s="238">
        <v>0</v>
      </c>
      <c r="O53" s="236">
        <v>0.83099999999999996</v>
      </c>
      <c r="P53" s="237">
        <v>0.14800000000000002</v>
      </c>
      <c r="Q53" s="238">
        <v>1.3999999999999999E-2</v>
      </c>
      <c r="R53" s="236">
        <v>0.255</v>
      </c>
      <c r="S53" s="237">
        <v>0.44</v>
      </c>
      <c r="T53" s="238">
        <v>0.29699999999999999</v>
      </c>
      <c r="U53" s="236">
        <v>3.9E-2</v>
      </c>
      <c r="V53" s="237">
        <v>0.28199999999999997</v>
      </c>
      <c r="W53" s="238">
        <v>0.67700000000000005</v>
      </c>
      <c r="X53" s="242" t="s">
        <v>244</v>
      </c>
      <c r="Y53" s="244" t="s">
        <v>241</v>
      </c>
    </row>
    <row r="54" spans="2:25" x14ac:dyDescent="0.25">
      <c r="B54" s="59" t="s">
        <v>129</v>
      </c>
      <c r="C54" s="90">
        <v>0.64114173604945202</v>
      </c>
      <c r="D54" s="91">
        <v>0.32756869944764699</v>
      </c>
      <c r="E54" s="92">
        <v>3.1289564502900602E-2</v>
      </c>
      <c r="F54" s="90">
        <v>0.87017463701394304</v>
      </c>
      <c r="G54" s="91">
        <v>0.12982536298605701</v>
      </c>
      <c r="H54" s="92">
        <v>0</v>
      </c>
      <c r="I54" s="90">
        <v>0.73268786260777896</v>
      </c>
      <c r="J54" s="91">
        <v>0.26731213739222198</v>
      </c>
      <c r="K54" s="92">
        <v>0</v>
      </c>
      <c r="L54" s="90">
        <v>0.85732373663709205</v>
      </c>
      <c r="M54" s="91">
        <v>0.139510008470458</v>
      </c>
      <c r="N54" s="92">
        <v>3.16625489244968E-3</v>
      </c>
      <c r="O54" s="90">
        <v>0.62642802289545896</v>
      </c>
      <c r="P54" s="91">
        <v>0.37174226292131901</v>
      </c>
      <c r="Q54" s="92">
        <v>1.8297141832224E-3</v>
      </c>
      <c r="R54" s="90">
        <v>0.388452359183031</v>
      </c>
      <c r="S54" s="91">
        <v>0.60811271315219995</v>
      </c>
      <c r="T54" s="92">
        <v>3.4349276647686298E-3</v>
      </c>
      <c r="U54" s="90">
        <v>0.49057851514862899</v>
      </c>
      <c r="V54" s="91">
        <v>0.41939195573591598</v>
      </c>
      <c r="W54" s="92">
        <v>9.0029529115455004E-2</v>
      </c>
      <c r="X54" s="242" t="s">
        <v>248</v>
      </c>
      <c r="Y54" s="244" t="s">
        <v>241</v>
      </c>
    </row>
    <row r="55" spans="2:25" x14ac:dyDescent="0.25">
      <c r="B55" s="59" t="s">
        <v>134</v>
      </c>
      <c r="C55" s="236">
        <v>0.53</v>
      </c>
      <c r="D55" s="237">
        <v>0.45500000000000002</v>
      </c>
      <c r="E55" s="238">
        <v>6.9999999999999993E-3</v>
      </c>
      <c r="F55" s="236">
        <v>0.62</v>
      </c>
      <c r="G55" s="237">
        <v>0.315</v>
      </c>
      <c r="H55" s="238">
        <v>6.9999999999999993E-3</v>
      </c>
      <c r="I55" s="236">
        <v>0.53700000000000003</v>
      </c>
      <c r="J55" s="237">
        <v>0.46</v>
      </c>
      <c r="K55" s="238">
        <v>0</v>
      </c>
      <c r="L55" s="236">
        <v>0.80700000000000005</v>
      </c>
      <c r="M55" s="237">
        <v>0.193</v>
      </c>
      <c r="N55" s="238">
        <v>0</v>
      </c>
      <c r="O55" s="236">
        <v>0.56799999999999995</v>
      </c>
      <c r="P55" s="237">
        <v>0.43</v>
      </c>
      <c r="Q55" s="238">
        <v>1E-3</v>
      </c>
      <c r="R55" s="236">
        <v>0.49200000000000005</v>
      </c>
      <c r="S55" s="237">
        <v>0.49399999999999999</v>
      </c>
      <c r="T55" s="238">
        <v>1.2E-2</v>
      </c>
      <c r="U55" s="236">
        <v>0.30299999999999999</v>
      </c>
      <c r="V55" s="237">
        <v>0.67599999999999993</v>
      </c>
      <c r="W55" s="238">
        <v>2.1000000000000001E-2</v>
      </c>
      <c r="X55" s="242" t="s">
        <v>216</v>
      </c>
      <c r="Y55" s="244" t="s">
        <v>240</v>
      </c>
    </row>
    <row r="56" spans="2:25" x14ac:dyDescent="0.25">
      <c r="B56" s="59" t="s">
        <v>135</v>
      </c>
      <c r="C56" s="236">
        <v>0.88800000000000001</v>
      </c>
      <c r="D56" s="237">
        <v>0.09</v>
      </c>
      <c r="E56" s="238">
        <v>2.1999999999999999E-2</v>
      </c>
      <c r="F56" s="236">
        <v>0.64200000000000002</v>
      </c>
      <c r="G56" s="237">
        <v>0.34799999999999998</v>
      </c>
      <c r="H56" s="238">
        <v>9.0000000000000011E-3</v>
      </c>
      <c r="I56" s="236">
        <v>0.96299999999999997</v>
      </c>
      <c r="J56" s="237">
        <v>3.7000000000000005E-2</v>
      </c>
      <c r="K56" s="238">
        <v>0</v>
      </c>
      <c r="L56" s="236">
        <v>0.95700000000000007</v>
      </c>
      <c r="M56" s="237">
        <v>4.2999999999999997E-2</v>
      </c>
      <c r="N56" s="238">
        <v>0</v>
      </c>
      <c r="O56" s="236">
        <v>0.95700000000000007</v>
      </c>
      <c r="P56" s="237">
        <v>4.2999999999999997E-2</v>
      </c>
      <c r="Q56" s="238">
        <v>0</v>
      </c>
      <c r="R56" s="236">
        <v>0.71299999999999997</v>
      </c>
      <c r="S56" s="237">
        <v>0.22899999999999998</v>
      </c>
      <c r="T56" s="238">
        <v>5.7000000000000002E-2</v>
      </c>
      <c r="U56" s="236">
        <v>0.73499999999999999</v>
      </c>
      <c r="V56" s="237">
        <v>0.158</v>
      </c>
      <c r="W56" s="238">
        <v>0.10700000000000001</v>
      </c>
      <c r="X56" s="242" t="s">
        <v>197</v>
      </c>
      <c r="Y56" s="244" t="s">
        <v>241</v>
      </c>
    </row>
    <row r="57" spans="2:25" ht="15.75" thickBot="1" x14ac:dyDescent="0.3">
      <c r="B57" s="67" t="s">
        <v>136</v>
      </c>
      <c r="C57" s="239">
        <v>0.73</v>
      </c>
      <c r="D57" s="240">
        <v>0.223</v>
      </c>
      <c r="E57" s="241">
        <v>4.6000000000000006E-2</v>
      </c>
      <c r="F57" s="239">
        <v>0.626</v>
      </c>
      <c r="G57" s="240">
        <v>0.35100000000000003</v>
      </c>
      <c r="H57" s="241">
        <v>0.01</v>
      </c>
      <c r="I57" s="239">
        <v>0.73299999999999998</v>
      </c>
      <c r="J57" s="240">
        <v>0.26700000000000002</v>
      </c>
      <c r="K57" s="241">
        <v>0</v>
      </c>
      <c r="L57" s="239">
        <v>0.81900000000000006</v>
      </c>
      <c r="M57" s="240">
        <v>0.17699999999999999</v>
      </c>
      <c r="N57" s="241">
        <v>4.0000000000000001E-3</v>
      </c>
      <c r="O57" s="239">
        <v>0.88500000000000001</v>
      </c>
      <c r="P57" s="240">
        <v>0.11</v>
      </c>
      <c r="Q57" s="241">
        <v>5.0000000000000001E-3</v>
      </c>
      <c r="R57" s="239">
        <v>0.69900000000000007</v>
      </c>
      <c r="S57" s="240">
        <v>0.27500000000000002</v>
      </c>
      <c r="T57" s="241">
        <v>2.6000000000000002E-2</v>
      </c>
      <c r="U57" s="239">
        <v>0.51600000000000001</v>
      </c>
      <c r="V57" s="240">
        <v>0.14099999999999999</v>
      </c>
      <c r="W57" s="241">
        <v>0.34299999999999997</v>
      </c>
      <c r="X57" s="243" t="s">
        <v>219</v>
      </c>
      <c r="Y57" s="245" t="s">
        <v>241</v>
      </c>
    </row>
  </sheetData>
  <mergeCells count="11">
    <mergeCell ref="P2:AB2"/>
    <mergeCell ref="B4:AH4"/>
    <mergeCell ref="Y8:Y9"/>
    <mergeCell ref="X8:X9"/>
    <mergeCell ref="C8:E8"/>
    <mergeCell ref="F8:H8"/>
    <mergeCell ref="I8:K8"/>
    <mergeCell ref="L8:N8"/>
    <mergeCell ref="O8:Q8"/>
    <mergeCell ref="R8:T8"/>
    <mergeCell ref="U8:W8"/>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425518a-18c7-48a3-8dc3-a265d35adb2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A7FBBBE370CD439FB247FC755FD779" ma:contentTypeVersion="17" ma:contentTypeDescription="Create a new document." ma:contentTypeScope="" ma:versionID="b93ece24f17afe7f3748f7c1c985c36b">
  <xsd:schema xmlns:xsd="http://www.w3.org/2001/XMLSchema" xmlns:xs="http://www.w3.org/2001/XMLSchema" xmlns:p="http://schemas.microsoft.com/office/2006/metadata/properties" xmlns:ns2="f425518a-18c7-48a3-8dc3-a265d35adb22" xmlns:ns3="be128093-20f1-4388-a842-ef22d6a34c69" targetNamespace="http://schemas.microsoft.com/office/2006/metadata/properties" ma:root="true" ma:fieldsID="0e7afdc699bc6822c7561f943be40429" ns2:_="" ns3:_="">
    <xsd:import namespace="f425518a-18c7-48a3-8dc3-a265d35adb22"/>
    <xsd:import namespace="be128093-20f1-4388-a842-ef22d6a34c6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25518a-18c7-48a3-8dc3-a265d35adb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e960af4-01f6-4f5c-9dc6-429073b4700e"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128093-20f1-4388-a842-ef22d6a34c6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F32F54-F17D-44FB-98C6-1436CE1385E0}">
  <ds:schemaRefs>
    <ds:schemaRef ds:uri="http://purl.org/dc/terms/"/>
    <ds:schemaRef ds:uri="http://www.w3.org/XML/1998/namespace"/>
    <ds:schemaRef ds:uri="f425518a-18c7-48a3-8dc3-a265d35adb22"/>
    <ds:schemaRef ds:uri="http://purl.org/dc/dcmitype/"/>
    <ds:schemaRef ds:uri="http://schemas.openxmlformats.org/package/2006/metadata/core-properties"/>
    <ds:schemaRef ds:uri="http://schemas.microsoft.com/office/infopath/2007/PartnerControls"/>
    <ds:schemaRef ds:uri="http://schemas.microsoft.com/office/2006/documentManagement/types"/>
    <ds:schemaRef ds:uri="http://purl.org/dc/elements/1.1/"/>
    <ds:schemaRef ds:uri="be128093-20f1-4388-a842-ef22d6a34c69"/>
    <ds:schemaRef ds:uri="http://schemas.microsoft.com/office/2006/metadata/properties"/>
  </ds:schemaRefs>
</ds:datastoreItem>
</file>

<file path=customXml/itemProps2.xml><?xml version="1.0" encoding="utf-8"?>
<ds:datastoreItem xmlns:ds="http://schemas.openxmlformats.org/officeDocument/2006/customXml" ds:itemID="{8B414C01-3750-421B-8144-30A95768EAA6}">
  <ds:schemaRefs>
    <ds:schemaRef ds:uri="http://schemas.microsoft.com/sharepoint/v3/contenttype/forms"/>
  </ds:schemaRefs>
</ds:datastoreItem>
</file>

<file path=customXml/itemProps3.xml><?xml version="1.0" encoding="utf-8"?>
<ds:datastoreItem xmlns:ds="http://schemas.openxmlformats.org/officeDocument/2006/customXml" ds:itemID="{3261892D-9DDA-4B34-9673-3A41C166FF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25518a-18c7-48a3-8dc3-a265d35adb22"/>
    <ds:schemaRef ds:uri="be128093-20f1-4388-a842-ef22d6a34c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Intro</vt:lpstr>
      <vt:lpstr>FPET Input Information</vt:lpstr>
      <vt:lpstr>MCP</vt:lpstr>
      <vt:lpstr>TCP</vt:lpstr>
      <vt:lpstr>Unmet Need</vt:lpstr>
      <vt:lpstr>Demand Satisfied</vt:lpstr>
      <vt:lpstr>Total Number of Users</vt:lpstr>
      <vt:lpstr>Method Mix</vt:lpstr>
      <vt:lpstr>Source of Method</vt:lpstr>
      <vt:lpstr>Discontinuation and Switching </vt:lpstr>
      <vt:lpstr>MII and MII+</vt:lpstr>
      <vt:lpstr>Stockouts</vt:lpstr>
      <vt:lpstr>FP Info</vt:lpstr>
      <vt:lpstr>Method Availability</vt:lpstr>
      <vt:lpstr>CYP</vt:lpstr>
      <vt:lpstr>Decision-Making (%)</vt:lpstr>
      <vt:lpstr>ABR</vt:lpstr>
      <vt:lpstr>(%) Births Unintended</vt:lpstr>
      <vt:lpstr>Unintended Pregnancies (N)</vt:lpstr>
      <vt:lpstr>Unintended Births Averted (N)</vt:lpstr>
      <vt:lpstr>Unsafe Abortions Averted (N)</vt:lpstr>
      <vt:lpstr>Maternal Deaths Averted (N)</vt:lpstr>
      <vt:lpstr>Expenditures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mweinberger</dc:creator>
  <cp:keywords/>
  <dc:description/>
  <cp:lastModifiedBy>Shiza Farid</cp:lastModifiedBy>
  <cp:revision/>
  <dcterms:created xsi:type="dcterms:W3CDTF">2015-05-27T21:30:29Z</dcterms:created>
  <dcterms:modified xsi:type="dcterms:W3CDTF">2025-02-10T16:24:08Z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0x01010098A7FBBBE370CD439FB247FC755FD779</vt:lpwstr>
  </property>
  <property fmtid="{D5CDD505-2E9C-101B-9397-08002B2CF9AE}" pid="3" name="MediaServiceImageTags">
    <vt:lpwstr/>
  </property>
</Properties>
</file>